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190 - Smrčná" sheetId="2" r:id="rId1"/>
  </sheets>
  <definedNames>
    <definedName name="_xlnm.Print_Area" localSheetId="0">'190 - Smrčná'!$G$1:$AG$99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2" l="1"/>
  <c r="L18" i="2"/>
  <c r="L19" i="2" s="1"/>
  <c r="P18" i="2"/>
  <c r="Q18" i="2"/>
  <c r="Q19" i="2" s="1"/>
  <c r="R18" i="2"/>
  <c r="T18" i="2"/>
  <c r="T19" i="2" s="1"/>
  <c r="U18" i="2"/>
  <c r="W18" i="2"/>
  <c r="W19" i="2" s="1"/>
  <c r="X18" i="2"/>
  <c r="Y18" i="2"/>
  <c r="Y19" i="2" s="1"/>
  <c r="Z18" i="2"/>
  <c r="AC18" i="2"/>
  <c r="AC19" i="2" s="1"/>
  <c r="AE18" i="2"/>
  <c r="AF18" i="2"/>
  <c r="AF19" i="2" s="1"/>
  <c r="AG18" i="2"/>
  <c r="K19" i="2"/>
  <c r="K20" i="2" s="1"/>
  <c r="P19" i="2"/>
  <c r="P20" i="2" s="1"/>
  <c r="P21" i="2" s="1"/>
  <c r="P22" i="2" s="1"/>
  <c r="R19" i="2"/>
  <c r="R20" i="2" s="1"/>
  <c r="U19" i="2"/>
  <c r="U20" i="2" s="1"/>
  <c r="U21" i="2" s="1"/>
  <c r="U22" i="2" s="1"/>
  <c r="U23" i="2" s="1"/>
  <c r="U24" i="2" s="1"/>
  <c r="U25" i="2" s="1"/>
  <c r="U26" i="2" s="1"/>
  <c r="X19" i="2"/>
  <c r="X20" i="2" s="1"/>
  <c r="Z19" i="2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Z33" i="2" s="1"/>
  <c r="AE19" i="2"/>
  <c r="AE20" i="2" s="1"/>
  <c r="AG19" i="2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G33" i="2" s="1"/>
  <c r="L20" i="2"/>
  <c r="L21" i="2" s="1"/>
  <c r="Q20" i="2"/>
  <c r="Q21" i="2" s="1"/>
  <c r="Q22" i="2" s="1"/>
  <c r="Q23" i="2" s="1"/>
  <c r="T20" i="2"/>
  <c r="T21" i="2" s="1"/>
  <c r="W20" i="2"/>
  <c r="W21" i="2" s="1"/>
  <c r="W22" i="2" s="1"/>
  <c r="W23" i="2" s="1"/>
  <c r="W24" i="2" s="1"/>
  <c r="W25" i="2" s="1"/>
  <c r="W26" i="2" s="1"/>
  <c r="W27" i="2" s="1"/>
  <c r="Y20" i="2"/>
  <c r="Y21" i="2" s="1"/>
  <c r="AC20" i="2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C33" i="2" s="1"/>
  <c r="AC34" i="2" s="1"/>
  <c r="AC35" i="2" s="1"/>
  <c r="AC36" i="2" s="1"/>
  <c r="AC37" i="2" s="1"/>
  <c r="AC38" i="2" s="1"/>
  <c r="AC39" i="2" s="1"/>
  <c r="AC40" i="2" s="1"/>
  <c r="AC41" i="2" s="1"/>
  <c r="AC42" i="2" s="1"/>
  <c r="AC43" i="2" s="1"/>
  <c r="AC44" i="2" s="1"/>
  <c r="AC45" i="2" s="1"/>
  <c r="AC46" i="2" s="1"/>
  <c r="AC47" i="2" s="1"/>
  <c r="AC48" i="2" s="1"/>
  <c r="AC49" i="2" s="1"/>
  <c r="AC51" i="2" s="1"/>
  <c r="AF20" i="2"/>
  <c r="AF21" i="2" s="1"/>
  <c r="K21" i="2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1" i="2" s="1"/>
  <c r="R21" i="2"/>
  <c r="R22" i="2" s="1"/>
  <c r="R23" i="2" s="1"/>
  <c r="R24" i="2" s="1"/>
  <c r="X21" i="2"/>
  <c r="X22" i="2" s="1"/>
  <c r="X23" i="2" s="1"/>
  <c r="X24" i="2" s="1"/>
  <c r="X25" i="2" s="1"/>
  <c r="X26" i="2" s="1"/>
  <c r="X27" i="2" s="1"/>
  <c r="X28" i="2" s="1"/>
  <c r="AE21" i="2"/>
  <c r="AE22" i="2" s="1"/>
  <c r="AE23" i="2" s="1"/>
  <c r="AE24" i="2" s="1"/>
  <c r="L22" i="2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L49" i="2" s="1"/>
  <c r="L51" i="2" s="1"/>
  <c r="T22" i="2"/>
  <c r="T23" i="2" s="1"/>
  <c r="T24" i="2" s="1"/>
  <c r="T25" i="2" s="1"/>
  <c r="Y22" i="2"/>
  <c r="Y23" i="2" s="1"/>
  <c r="Y24" i="2" s="1"/>
  <c r="Y25" i="2" s="1"/>
  <c r="Y26" i="2" s="1"/>
  <c r="Y27" i="2" s="1"/>
  <c r="Y28" i="2" s="1"/>
  <c r="Y29" i="2" s="1"/>
  <c r="Y30" i="2" s="1"/>
  <c r="Y31" i="2" s="1"/>
  <c r="AF22" i="2"/>
  <c r="AF23" i="2" s="1"/>
  <c r="AF24" i="2" s="1"/>
  <c r="AF25" i="2" s="1"/>
  <c r="P23" i="2"/>
  <c r="P24" i="2" s="1"/>
  <c r="P25" i="2" s="1"/>
  <c r="P26" i="2" s="1"/>
  <c r="P27" i="2" s="1"/>
  <c r="P28" i="2" s="1"/>
  <c r="P29" i="2" s="1"/>
  <c r="P30" i="2" s="1"/>
  <c r="P31" i="2" s="1"/>
  <c r="P32" i="2" s="1"/>
  <c r="Q24" i="2"/>
  <c r="Q25" i="2" s="1"/>
  <c r="Q26" i="2" s="1"/>
  <c r="Q27" i="2" s="1"/>
  <c r="Q28" i="2" s="1"/>
  <c r="Q29" i="2" s="1"/>
  <c r="Q30" i="2" s="1"/>
  <c r="Q31" i="2" s="1"/>
  <c r="Q32" i="2" s="1"/>
  <c r="Q33" i="2" s="1"/>
  <c r="R25" i="2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R49" i="2" s="1"/>
  <c r="R51" i="2" s="1"/>
  <c r="AE25" i="2"/>
  <c r="AE26" i="2" s="1"/>
  <c r="AE27" i="2" s="1"/>
  <c r="AE28" i="2" s="1"/>
  <c r="AE29" i="2" s="1"/>
  <c r="AE30" i="2" s="1"/>
  <c r="T26" i="2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T46" i="2" s="1"/>
  <c r="T47" i="2" s="1"/>
  <c r="T48" i="2" s="1"/>
  <c r="T49" i="2" s="1"/>
  <c r="T51" i="2" s="1"/>
  <c r="AF26" i="2"/>
  <c r="AF27" i="2" s="1"/>
  <c r="AF28" i="2" s="1"/>
  <c r="AF29" i="2" s="1"/>
  <c r="AF30" i="2" s="1"/>
  <c r="AF31" i="2" s="1"/>
  <c r="U27" i="2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U38" i="2" s="1"/>
  <c r="U39" i="2" s="1"/>
  <c r="U40" i="2" s="1"/>
  <c r="U41" i="2" s="1"/>
  <c r="U42" i="2" s="1"/>
  <c r="U43" i="2" s="1"/>
  <c r="U44" i="2" s="1"/>
  <c r="U45" i="2" s="1"/>
  <c r="U46" i="2" s="1"/>
  <c r="U47" i="2" s="1"/>
  <c r="U48" i="2" s="1"/>
  <c r="U49" i="2" s="1"/>
  <c r="U51" i="2" s="1"/>
  <c r="W28" i="2"/>
  <c r="W29" i="2" s="1"/>
  <c r="X29" i="2"/>
  <c r="X30" i="2" s="1"/>
  <c r="W30" i="2"/>
  <c r="W31" i="2" s="1"/>
  <c r="W32" i="2" s="1"/>
  <c r="W33" i="2" s="1"/>
  <c r="W34" i="2" s="1"/>
  <c r="W35" i="2" s="1"/>
  <c r="W36" i="2" s="1"/>
  <c r="W37" i="2" s="1"/>
  <c r="W38" i="2" s="1"/>
  <c r="W39" i="2" s="1"/>
  <c r="W40" i="2" s="1"/>
  <c r="W41" i="2" s="1"/>
  <c r="W42" i="2" s="1"/>
  <c r="W43" i="2" s="1"/>
  <c r="W44" i="2" s="1"/>
  <c r="W45" i="2" s="1"/>
  <c r="W46" i="2" s="1"/>
  <c r="W47" i="2" s="1"/>
  <c r="W48" i="2" s="1"/>
  <c r="W49" i="2" s="1"/>
  <c r="W51" i="2" s="1"/>
  <c r="X31" i="2"/>
  <c r="X32" i="2" s="1"/>
  <c r="X33" i="2" s="1"/>
  <c r="X34" i="2" s="1"/>
  <c r="X35" i="2" s="1"/>
  <c r="X36" i="2" s="1"/>
  <c r="X37" i="2" s="1"/>
  <c r="AE31" i="2"/>
  <c r="AE32" i="2" s="1"/>
  <c r="AE33" i="2" s="1"/>
  <c r="Y32" i="2"/>
  <c r="Y33" i="2" s="1"/>
  <c r="Y34" i="2" s="1"/>
  <c r="Y35" i="2" s="1"/>
  <c r="Y36" i="2" s="1"/>
  <c r="Y37" i="2" s="1"/>
  <c r="Y38" i="2" s="1"/>
  <c r="Y39" i="2" s="1"/>
  <c r="Y40" i="2" s="1"/>
  <c r="Y41" i="2" s="1"/>
  <c r="AF32" i="2"/>
  <c r="AF33" i="2" s="1"/>
  <c r="AF34" i="2" s="1"/>
  <c r="P33" i="2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P51" i="2" s="1"/>
  <c r="Q34" i="2"/>
  <c r="Q35" i="2" s="1"/>
  <c r="Q36" i="2" s="1"/>
  <c r="AE34" i="2"/>
  <c r="AE35" i="2" s="1"/>
  <c r="I35" i="2"/>
  <c r="I36" i="2" s="1"/>
  <c r="J35" i="2"/>
  <c r="AA35" i="2"/>
  <c r="AA36" i="2" s="1"/>
  <c r="AA37" i="2" s="1"/>
  <c r="AD35" i="2"/>
  <c r="AD36" i="2" s="1"/>
  <c r="AF35" i="2"/>
  <c r="AF36" i="2" s="1"/>
  <c r="AF37" i="2" s="1"/>
  <c r="J36" i="2"/>
  <c r="AE36" i="2"/>
  <c r="I37" i="2"/>
  <c r="J37" i="2"/>
  <c r="J38" i="2" s="1"/>
  <c r="Q37" i="2"/>
  <c r="Q38" i="2" s="1"/>
  <c r="AD37" i="2"/>
  <c r="AE37" i="2"/>
  <c r="AE38" i="2" s="1"/>
  <c r="AE39" i="2" s="1"/>
  <c r="AE40" i="2" s="1"/>
  <c r="AE41" i="2" s="1"/>
  <c r="AE42" i="2" s="1"/>
  <c r="AE43" i="2" s="1"/>
  <c r="AE44" i="2" s="1"/>
  <c r="AE45" i="2" s="1"/>
  <c r="AE46" i="2" s="1"/>
  <c r="AE47" i="2" s="1"/>
  <c r="AE48" i="2" s="1"/>
  <c r="AE49" i="2" s="1"/>
  <c r="AE51" i="2" s="1"/>
  <c r="I38" i="2"/>
  <c r="I39" i="2" s="1"/>
  <c r="X38" i="2"/>
  <c r="X39" i="2" s="1"/>
  <c r="X40" i="2" s="1"/>
  <c r="X41" i="2" s="1"/>
  <c r="X42" i="2" s="1"/>
  <c r="X43" i="2" s="1"/>
  <c r="X44" i="2" s="1"/>
  <c r="X45" i="2" s="1"/>
  <c r="X46" i="2" s="1"/>
  <c r="X47" i="2" s="1"/>
  <c r="X48" i="2" s="1"/>
  <c r="X49" i="2" s="1"/>
  <c r="X51" i="2" s="1"/>
  <c r="AA38" i="2"/>
  <c r="AA39" i="2" s="1"/>
  <c r="AD38" i="2"/>
  <c r="AD39" i="2" s="1"/>
  <c r="AD40" i="2" s="1"/>
  <c r="AD41" i="2" s="1"/>
  <c r="AF38" i="2"/>
  <c r="AF39" i="2" s="1"/>
  <c r="J39" i="2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1" i="2" s="1"/>
  <c r="Q39" i="2"/>
  <c r="Q40" i="2" s="1"/>
  <c r="Q41" i="2" s="1"/>
  <c r="Q42" i="2" s="1"/>
  <c r="Q43" i="2" s="1"/>
  <c r="Q44" i="2" s="1"/>
  <c r="Q45" i="2" s="1"/>
  <c r="Q46" i="2" s="1"/>
  <c r="Q47" i="2" s="1"/>
  <c r="Q48" i="2" s="1"/>
  <c r="Q49" i="2" s="1"/>
  <c r="Q51" i="2" s="1"/>
  <c r="I40" i="2"/>
  <c r="I41" i="2" s="1"/>
  <c r="I42" i="2" s="1"/>
  <c r="I43" i="2" s="1"/>
  <c r="I44" i="2" s="1"/>
  <c r="I45" i="2" s="1"/>
  <c r="I46" i="2" s="1"/>
  <c r="I47" i="2" s="1"/>
  <c r="I48" i="2" s="1"/>
  <c r="I49" i="2" s="1"/>
  <c r="I51" i="2" s="1"/>
  <c r="AA40" i="2"/>
  <c r="AA41" i="2" s="1"/>
  <c r="AA42" i="2" s="1"/>
  <c r="AF40" i="2"/>
  <c r="AF41" i="2" s="1"/>
  <c r="AF42" i="2"/>
  <c r="AF43" i="2" s="1"/>
  <c r="M43" i="2"/>
  <c r="N43" i="2"/>
  <c r="N44" i="2" s="1"/>
  <c r="N45" i="2" s="1"/>
  <c r="N46" i="2" s="1"/>
  <c r="AA43" i="2"/>
  <c r="AA44" i="2" s="1"/>
  <c r="M44" i="2"/>
  <c r="M45" i="2" s="1"/>
  <c r="S44" i="2"/>
  <c r="V44" i="2"/>
  <c r="V45" i="2" s="1"/>
  <c r="AF44" i="2"/>
  <c r="AF45" i="2" s="1"/>
  <c r="AF46" i="2" s="1"/>
  <c r="AF47" i="2" s="1"/>
  <c r="AF48" i="2" s="1"/>
  <c r="AF49" i="2" s="1"/>
  <c r="AF51" i="2" s="1"/>
  <c r="S45" i="2"/>
  <c r="S46" i="2" s="1"/>
  <c r="AA45" i="2"/>
  <c r="AA46" i="2" s="1"/>
  <c r="AA47" i="2" s="1"/>
  <c r="AA48" i="2" s="1"/>
  <c r="AA49" i="2" s="1"/>
  <c r="AA51" i="2" s="1"/>
  <c r="M46" i="2"/>
  <c r="M47" i="2" s="1"/>
  <c r="M48" i="2" s="1"/>
  <c r="M49" i="2" s="1"/>
  <c r="M51" i="2" s="1"/>
  <c r="V46" i="2"/>
  <c r="J64" i="2"/>
  <c r="K64" i="2"/>
  <c r="M64" i="2"/>
  <c r="N64" i="2"/>
  <c r="P64" i="2"/>
  <c r="Q64" i="2"/>
  <c r="R64" i="2"/>
  <c r="T64" i="2"/>
  <c r="U64" i="2"/>
  <c r="W64" i="2"/>
  <c r="X64" i="2"/>
  <c r="Y64" i="2"/>
  <c r="AA64" i="2"/>
  <c r="AE64" i="2"/>
  <c r="AF64" i="2"/>
  <c r="AG64" i="2"/>
  <c r="J66" i="2"/>
  <c r="K66" i="2"/>
  <c r="M66" i="2"/>
  <c r="N66" i="2"/>
  <c r="P66" i="2"/>
  <c r="Q66" i="2"/>
  <c r="R66" i="2"/>
  <c r="T66" i="2"/>
  <c r="U66" i="2"/>
  <c r="W66" i="2"/>
  <c r="X66" i="2"/>
  <c r="Y66" i="2"/>
  <c r="AA66" i="2"/>
  <c r="AE66" i="2"/>
  <c r="AF66" i="2"/>
  <c r="AG66" i="2"/>
  <c r="J67" i="2"/>
  <c r="K67" i="2"/>
  <c r="M67" i="2"/>
  <c r="N67" i="2"/>
  <c r="P67" i="2"/>
  <c r="Q67" i="2"/>
  <c r="R67" i="2"/>
  <c r="T67" i="2"/>
  <c r="U67" i="2"/>
  <c r="W67" i="2"/>
  <c r="X67" i="2"/>
  <c r="Y67" i="2"/>
  <c r="AA67" i="2"/>
  <c r="AE67" i="2"/>
  <c r="AF67" i="2"/>
  <c r="AG67" i="2"/>
  <c r="J68" i="2"/>
  <c r="K68" i="2"/>
  <c r="M68" i="2"/>
  <c r="N68" i="2"/>
  <c r="P68" i="2"/>
  <c r="Q68" i="2"/>
  <c r="R68" i="2"/>
  <c r="T68" i="2"/>
  <c r="T69" i="2" s="1"/>
  <c r="U68" i="2"/>
  <c r="W68" i="2"/>
  <c r="W69" i="2" s="1"/>
  <c r="X68" i="2"/>
  <c r="Y68" i="2"/>
  <c r="Y69" i="2" s="1"/>
  <c r="AA68" i="2"/>
  <c r="AE68" i="2"/>
  <c r="AE69" i="2" s="1"/>
  <c r="AF68" i="2"/>
  <c r="AG68" i="2"/>
  <c r="AG69" i="2" s="1"/>
  <c r="J69" i="2"/>
  <c r="K69" i="2"/>
  <c r="K70" i="2" s="1"/>
  <c r="M69" i="2"/>
  <c r="N69" i="2"/>
  <c r="N70" i="2" s="1"/>
  <c r="P69" i="2"/>
  <c r="Q69" i="2"/>
  <c r="Q70" i="2" s="1"/>
  <c r="R69" i="2"/>
  <c r="S69" i="2"/>
  <c r="S70" i="2" s="1"/>
  <c r="U69" i="2"/>
  <c r="U70" i="2" s="1"/>
  <c r="U71" i="2" s="1"/>
  <c r="U72" i="2" s="1"/>
  <c r="U73" i="2" s="1"/>
  <c r="U74" i="2" s="1"/>
  <c r="U75" i="2" s="1"/>
  <c r="U76" i="2" s="1"/>
  <c r="U77" i="2" s="1"/>
  <c r="U78" i="2" s="1"/>
  <c r="X69" i="2"/>
  <c r="X70" i="2" s="1"/>
  <c r="AA69" i="2"/>
  <c r="AA70" i="2" s="1"/>
  <c r="AF69" i="2"/>
  <c r="AF70" i="2" s="1"/>
  <c r="J70" i="2"/>
  <c r="J71" i="2" s="1"/>
  <c r="M70" i="2"/>
  <c r="M71" i="2" s="1"/>
  <c r="P70" i="2"/>
  <c r="P71" i="2" s="1"/>
  <c r="R70" i="2"/>
  <c r="R71" i="2" s="1"/>
  <c r="T70" i="2"/>
  <c r="T71" i="2" s="1"/>
  <c r="T72" i="2" s="1"/>
  <c r="T73" i="2" s="1"/>
  <c r="T74" i="2" s="1"/>
  <c r="T75" i="2" s="1"/>
  <c r="T76" i="2" s="1"/>
  <c r="T77" i="2" s="1"/>
  <c r="W70" i="2"/>
  <c r="W71" i="2" s="1"/>
  <c r="Y70" i="2"/>
  <c r="Y71" i="2" s="1"/>
  <c r="Y72" i="2" s="1"/>
  <c r="Y73" i="2" s="1"/>
  <c r="Y74" i="2" s="1"/>
  <c r="Y75" i="2" s="1"/>
  <c r="Y76" i="2" s="1"/>
  <c r="Y77" i="2" s="1"/>
  <c r="AE70" i="2"/>
  <c r="AG70" i="2"/>
  <c r="AG71" i="2" s="1"/>
  <c r="AG72" i="2" s="1"/>
  <c r="AG73" i="2" s="1"/>
  <c r="AG74" i="2" s="1"/>
  <c r="AG75" i="2" s="1"/>
  <c r="AG76" i="2" s="1"/>
  <c r="K71" i="2"/>
  <c r="N71" i="2"/>
  <c r="N72" i="2" s="1"/>
  <c r="Q71" i="2"/>
  <c r="S71" i="2"/>
  <c r="X71" i="2"/>
  <c r="AA71" i="2"/>
  <c r="AE71" i="2"/>
  <c r="AF71" i="2"/>
  <c r="J72" i="2"/>
  <c r="K72" i="2"/>
  <c r="M72" i="2"/>
  <c r="P72" i="2"/>
  <c r="P73" i="2" s="1"/>
  <c r="P74" i="2" s="1"/>
  <c r="P75" i="2" s="1"/>
  <c r="P76" i="2" s="1"/>
  <c r="P77" i="2" s="1"/>
  <c r="P78" i="2" s="1"/>
  <c r="Q72" i="2"/>
  <c r="R72" i="2"/>
  <c r="R73" i="2" s="1"/>
  <c r="R74" i="2" s="1"/>
  <c r="R75" i="2" s="1"/>
  <c r="R76" i="2" s="1"/>
  <c r="R77" i="2" s="1"/>
  <c r="R78" i="2" s="1"/>
  <c r="W72" i="2"/>
  <c r="X72" i="2"/>
  <c r="X73" i="2" s="1"/>
  <c r="X74" i="2" s="1"/>
  <c r="X75" i="2" s="1"/>
  <c r="X76" i="2" s="1"/>
  <c r="X77" i="2" s="1"/>
  <c r="X78" i="2" s="1"/>
  <c r="AA72" i="2"/>
  <c r="AA73" i="2" s="1"/>
  <c r="AA74" i="2" s="1"/>
  <c r="AA75" i="2" s="1"/>
  <c r="AA76" i="2" s="1"/>
  <c r="AA77" i="2" s="1"/>
  <c r="AA78" i="2" s="1"/>
  <c r="AA79" i="2" s="1"/>
  <c r="AA80" i="2" s="1"/>
  <c r="AE72" i="2"/>
  <c r="AF72" i="2"/>
  <c r="AF73" i="2" s="1"/>
  <c r="AF74" i="2" s="1"/>
  <c r="AF75" i="2" s="1"/>
  <c r="AF76" i="2" s="1"/>
  <c r="AF77" i="2" s="1"/>
  <c r="J73" i="2"/>
  <c r="K73" i="2"/>
  <c r="M73" i="2"/>
  <c r="Q73" i="2"/>
  <c r="W73" i="2"/>
  <c r="AE73" i="2"/>
  <c r="AE74" i="2" s="1"/>
  <c r="AE75" i="2" s="1"/>
  <c r="AE76" i="2" s="1"/>
  <c r="AE77" i="2" s="1"/>
  <c r="AE78" i="2" s="1"/>
  <c r="I74" i="2"/>
  <c r="J74" i="2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 s="1"/>
  <c r="J92" i="2" s="1"/>
  <c r="J93" i="2" s="1"/>
  <c r="J94" i="2" s="1"/>
  <c r="J95" i="2" s="1"/>
  <c r="J96" i="2" s="1"/>
  <c r="J98" i="2" s="1"/>
  <c r="K74" i="2"/>
  <c r="M74" i="2"/>
  <c r="M75" i="2" s="1"/>
  <c r="M76" i="2" s="1"/>
  <c r="M77" i="2" s="1"/>
  <c r="Q74" i="2"/>
  <c r="Q75" i="2" s="1"/>
  <c r="Q76" i="2" s="1"/>
  <c r="Q77" i="2" s="1"/>
  <c r="W74" i="2"/>
  <c r="W75" i="2" s="1"/>
  <c r="W76" i="2" s="1"/>
  <c r="W77" i="2" s="1"/>
  <c r="W78" i="2" s="1"/>
  <c r="W79" i="2" s="1"/>
  <c r="W80" i="2" s="1"/>
  <c r="W81" i="2" s="1"/>
  <c r="W82" i="2" s="1"/>
  <c r="W83" i="2" s="1"/>
  <c r="W84" i="2" s="1"/>
  <c r="W85" i="2" s="1"/>
  <c r="W86" i="2" s="1"/>
  <c r="W87" i="2" s="1"/>
  <c r="W88" i="2" s="1"/>
  <c r="W89" i="2" s="1"/>
  <c r="W90" i="2" s="1"/>
  <c r="W91" i="2" s="1"/>
  <c r="W92" i="2" s="1"/>
  <c r="W93" i="2" s="1"/>
  <c r="W94" i="2" s="1"/>
  <c r="W95" i="2" s="1"/>
  <c r="W96" i="2" s="1"/>
  <c r="W98" i="2" s="1"/>
  <c r="AD74" i="2"/>
  <c r="AD75" i="2" s="1"/>
  <c r="AD76" i="2" s="1"/>
  <c r="AD77" i="2" s="1"/>
  <c r="I75" i="2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I87" i="2" s="1"/>
  <c r="I88" i="2" s="1"/>
  <c r="I89" i="2" s="1"/>
  <c r="I90" i="2" s="1"/>
  <c r="I91" i="2" s="1"/>
  <c r="I92" i="2" s="1"/>
  <c r="I93" i="2" s="1"/>
  <c r="I94" i="2" s="1"/>
  <c r="I95" i="2" s="1"/>
  <c r="I96" i="2" s="1"/>
  <c r="I98" i="2" s="1"/>
  <c r="K75" i="2"/>
  <c r="K76" i="2" s="1"/>
  <c r="K77" i="2" s="1"/>
  <c r="K78" i="2" s="1"/>
  <c r="AG77" i="2"/>
  <c r="AG78" i="2" s="1"/>
  <c r="AG79" i="2" s="1"/>
  <c r="AG80" i="2" s="1"/>
  <c r="AG81" i="2" s="1"/>
  <c r="AG82" i="2" s="1"/>
  <c r="AG83" i="2" s="1"/>
  <c r="AG84" i="2" s="1"/>
  <c r="AG85" i="2" s="1"/>
  <c r="AG86" i="2" s="1"/>
  <c r="AG87" i="2" s="1"/>
  <c r="AG88" i="2" s="1"/>
  <c r="AG89" i="2" s="1"/>
  <c r="AG90" i="2" s="1"/>
  <c r="AG91" i="2" s="1"/>
  <c r="AG92" i="2" s="1"/>
  <c r="AG93" i="2" s="1"/>
  <c r="AG94" i="2" s="1"/>
  <c r="AG95" i="2" s="1"/>
  <c r="AG96" i="2" s="1"/>
  <c r="AG98" i="2" s="1"/>
  <c r="M78" i="2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  <c r="M91" i="2" s="1"/>
  <c r="M92" i="2" s="1"/>
  <c r="M93" i="2" s="1"/>
  <c r="M94" i="2" s="1"/>
  <c r="M95" i="2" s="1"/>
  <c r="M96" i="2" s="1"/>
  <c r="M98" i="2" s="1"/>
  <c r="Q78" i="2"/>
  <c r="Q79" i="2" s="1"/>
  <c r="T78" i="2"/>
  <c r="T79" i="2" s="1"/>
  <c r="T80" i="2" s="1"/>
  <c r="T81" i="2" s="1"/>
  <c r="T82" i="2" s="1"/>
  <c r="T83" i="2" s="1"/>
  <c r="T84" i="2" s="1"/>
  <c r="T85" i="2" s="1"/>
  <c r="T86" i="2" s="1"/>
  <c r="T87" i="2" s="1"/>
  <c r="T88" i="2" s="1"/>
  <c r="T89" i="2" s="1"/>
  <c r="T90" i="2" s="1"/>
  <c r="T91" i="2" s="1"/>
  <c r="T92" i="2" s="1"/>
  <c r="T93" i="2" s="1"/>
  <c r="T94" i="2" s="1"/>
  <c r="T95" i="2" s="1"/>
  <c r="T96" i="2" s="1"/>
  <c r="T98" i="2" s="1"/>
  <c r="Y78" i="2"/>
  <c r="Y79" i="2" s="1"/>
  <c r="Y80" i="2" s="1"/>
  <c r="AD78" i="2"/>
  <c r="AD79" i="2" s="1"/>
  <c r="AF78" i="2"/>
  <c r="AF79" i="2" s="1"/>
  <c r="AF80" i="2" s="1"/>
  <c r="AF81" i="2" s="1"/>
  <c r="AF82" i="2" s="1"/>
  <c r="AF83" i="2" s="1"/>
  <c r="AF84" i="2" s="1"/>
  <c r="AF85" i="2" s="1"/>
  <c r="AF86" i="2" s="1"/>
  <c r="AF87" i="2" s="1"/>
  <c r="AF88" i="2" s="1"/>
  <c r="AF89" i="2" s="1"/>
  <c r="AF90" i="2" s="1"/>
  <c r="AF91" i="2" s="1"/>
  <c r="AF92" i="2" s="1"/>
  <c r="AF93" i="2" s="1"/>
  <c r="AF94" i="2" s="1"/>
  <c r="AF95" i="2" s="1"/>
  <c r="AF96" i="2" s="1"/>
  <c r="AF98" i="2" s="1"/>
  <c r="K79" i="2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8" i="2" s="1"/>
  <c r="P79" i="2"/>
  <c r="P80" i="2" s="1"/>
  <c r="R79" i="2"/>
  <c r="R80" i="2" s="1"/>
  <c r="R81" i="2" s="1"/>
  <c r="R82" i="2" s="1"/>
  <c r="R83" i="2" s="1"/>
  <c r="R84" i="2" s="1"/>
  <c r="R85" i="2" s="1"/>
  <c r="R86" i="2" s="1"/>
  <c r="R87" i="2" s="1"/>
  <c r="R88" i="2" s="1"/>
  <c r="R89" i="2" s="1"/>
  <c r="R90" i="2" s="1"/>
  <c r="R91" i="2" s="1"/>
  <c r="R92" i="2" s="1"/>
  <c r="R93" i="2" s="1"/>
  <c r="R94" i="2" s="1"/>
  <c r="R95" i="2" s="1"/>
  <c r="R96" i="2" s="1"/>
  <c r="R98" i="2" s="1"/>
  <c r="U79" i="2"/>
  <c r="U80" i="2" s="1"/>
  <c r="X79" i="2"/>
  <c r="X80" i="2" s="1"/>
  <c r="X81" i="2" s="1"/>
  <c r="X82" i="2" s="1"/>
  <c r="X83" i="2" s="1"/>
  <c r="X84" i="2" s="1"/>
  <c r="X85" i="2" s="1"/>
  <c r="X86" i="2" s="1"/>
  <c r="X87" i="2" s="1"/>
  <c r="X88" i="2" s="1"/>
  <c r="X89" i="2" s="1"/>
  <c r="X90" i="2" s="1"/>
  <c r="X91" i="2" s="1"/>
  <c r="X92" i="2" s="1"/>
  <c r="X93" i="2" s="1"/>
  <c r="X94" i="2" s="1"/>
  <c r="X95" i="2" s="1"/>
  <c r="X96" i="2" s="1"/>
  <c r="X98" i="2" s="1"/>
  <c r="AE79" i="2"/>
  <c r="AE80" i="2" s="1"/>
  <c r="AE81" i="2" s="1"/>
  <c r="Q80" i="2"/>
  <c r="Q81" i="2" s="1"/>
  <c r="Q82" i="2" s="1"/>
  <c r="AD80" i="2"/>
  <c r="P81" i="2"/>
  <c r="P82" i="2" s="1"/>
  <c r="P83" i="2" s="1"/>
  <c r="P84" i="2" s="1"/>
  <c r="P85" i="2" s="1"/>
  <c r="P86" i="2" s="1"/>
  <c r="P87" i="2" s="1"/>
  <c r="P88" i="2" s="1"/>
  <c r="P89" i="2" s="1"/>
  <c r="P90" i="2" s="1"/>
  <c r="P91" i="2" s="1"/>
  <c r="P92" i="2" s="1"/>
  <c r="P93" i="2" s="1"/>
  <c r="P94" i="2" s="1"/>
  <c r="P95" i="2" s="1"/>
  <c r="P96" i="2" s="1"/>
  <c r="P98" i="2" s="1"/>
  <c r="U81" i="2"/>
  <c r="U82" i="2" s="1"/>
  <c r="U83" i="2" s="1"/>
  <c r="U84" i="2" s="1"/>
  <c r="U85" i="2" s="1"/>
  <c r="U86" i="2" s="1"/>
  <c r="U87" i="2" s="1"/>
  <c r="U88" i="2" s="1"/>
  <c r="U89" i="2" s="1"/>
  <c r="U90" i="2" s="1"/>
  <c r="U91" i="2" s="1"/>
  <c r="U92" i="2" s="1"/>
  <c r="U93" i="2" s="1"/>
  <c r="U94" i="2" s="1"/>
  <c r="U95" i="2" s="1"/>
  <c r="U96" i="2" s="1"/>
  <c r="U98" i="2" s="1"/>
  <c r="AC82" i="2"/>
  <c r="AE82" i="2"/>
  <c r="AE83" i="2" s="1"/>
  <c r="AE84" i="2" s="1"/>
  <c r="AE85" i="2" s="1"/>
  <c r="AE86" i="2" s="1"/>
  <c r="AE87" i="2" s="1"/>
  <c r="AE88" i="2" s="1"/>
  <c r="AE89" i="2" s="1"/>
  <c r="AE90" i="2" s="1"/>
  <c r="AE91" i="2" s="1"/>
  <c r="AE92" i="2" s="1"/>
  <c r="AE93" i="2" s="1"/>
  <c r="AE94" i="2" s="1"/>
  <c r="AE95" i="2" s="1"/>
  <c r="AE96" i="2" s="1"/>
  <c r="AE98" i="2" s="1"/>
  <c r="Q83" i="2"/>
  <c r="Q84" i="2" s="1"/>
  <c r="Q85" i="2" s="1"/>
  <c r="Q86" i="2" s="1"/>
  <c r="Q87" i="2" s="1"/>
  <c r="Q88" i="2" s="1"/>
  <c r="Q89" i="2" s="1"/>
  <c r="Q90" i="2" s="1"/>
  <c r="Q91" i="2" s="1"/>
  <c r="Q92" i="2" s="1"/>
  <c r="Q93" i="2" s="1"/>
  <c r="Q94" i="2" s="1"/>
  <c r="Q95" i="2" s="1"/>
  <c r="Q96" i="2" s="1"/>
  <c r="Q98" i="2" s="1"/>
  <c r="AC83" i="2"/>
  <c r="AC84" i="2" s="1"/>
  <c r="AC85" i="2"/>
  <c r="AC86" i="2" s="1"/>
  <c r="AC87" i="2" s="1"/>
  <c r="AC88" i="2" s="1"/>
  <c r="AC89" i="2" s="1"/>
  <c r="AC90" i="2" s="1"/>
  <c r="AC91" i="2" s="1"/>
  <c r="AC92" i="2" s="1"/>
  <c r="AC93" i="2" s="1"/>
  <c r="AC94" i="2" s="1"/>
  <c r="AC95" i="2" s="1"/>
  <c r="AC96" i="2" s="1"/>
  <c r="AC98" i="2" s="1"/>
  <c r="L97" i="2"/>
  <c r="L98" i="2"/>
</calcChain>
</file>

<file path=xl/sharedStrings.xml><?xml version="1.0" encoding="utf-8"?>
<sst xmlns="http://schemas.openxmlformats.org/spreadsheetml/2006/main" count="285" uniqueCount="96">
  <si>
    <t>Jihlava,,aut.nádr.</t>
  </si>
  <si>
    <t>&gt;</t>
  </si>
  <si>
    <t>Jihlava,,Jiráskova ul.</t>
  </si>
  <si>
    <t>Jihlava,,Fritzova</t>
  </si>
  <si>
    <t>Jihlava,,Kaufland;MHD</t>
  </si>
  <si>
    <t>Jihlava,,Na růžku;MHD</t>
  </si>
  <si>
    <t>Jihlava,,Ul.5.května;MHD</t>
  </si>
  <si>
    <t>|</t>
  </si>
  <si>
    <t>Jihlava,,Lesnov;MHD</t>
  </si>
  <si>
    <t>Hybrálec,,U lyžaře</t>
  </si>
  <si>
    <t>Jihlava,,Stříbrný Dvůr;x</t>
  </si>
  <si>
    <t>Jihlava,,hutě u Smrčné;x</t>
  </si>
  <si>
    <t>Smrčná,,hřiště</t>
  </si>
  <si>
    <t>Smrčná;MHD</t>
  </si>
  <si>
    <t>Úsobí,Kosovy,rozc.Petrovice</t>
  </si>
  <si>
    <t>Úsobí,Kosovy</t>
  </si>
  <si>
    <t>Úsobí,,samota</t>
  </si>
  <si>
    <t>Úsobí,,rozc.Skorkov</t>
  </si>
  <si>
    <t>Úsobí,,sklárna</t>
  </si>
  <si>
    <t>odjezd</t>
  </si>
  <si>
    <t>Úsobí,,nám.</t>
  </si>
  <si>
    <t>příjezd</t>
  </si>
  <si>
    <t>Úsobí,,samota Maliny</t>
  </si>
  <si>
    <t>Úsobí,Chýška,na kopci</t>
  </si>
  <si>
    <t>Úsobí,Chýška</t>
  </si>
  <si>
    <t>Úhořilka,,samota</t>
  </si>
  <si>
    <t>Úhořilka</t>
  </si>
  <si>
    <t>Kochánov</t>
  </si>
  <si>
    <t>Lípa</t>
  </si>
  <si>
    <t>Lípa,,ZŠ</t>
  </si>
  <si>
    <t>Lípa,Petrkov</t>
  </si>
  <si>
    <t>Lípa,Petrkov,lázně</t>
  </si>
  <si>
    <t>Havlíčkův Brod,Svatý Kříž</t>
  </si>
  <si>
    <t>Havlíčkův Brod,,Okrouhličtí Dvořáci</t>
  </si>
  <si>
    <t>Havlíčkův Brod,,zem.škola</t>
  </si>
  <si>
    <t>Havlíčkův Brod,,Bezručova;MHD</t>
  </si>
  <si>
    <t>Havlíčkův Brod,,stavební škola</t>
  </si>
  <si>
    <t>18:15</t>
  </si>
  <si>
    <t>14:15</t>
  </si>
  <si>
    <t>10:15</t>
  </si>
  <si>
    <t>Havlíčkův Brod,,dopravní terminál;MHD</t>
  </si>
  <si>
    <t>specifické dny jízdy</t>
  </si>
  <si>
    <t>6+</t>
  </si>
  <si>
    <t>7</t>
  </si>
  <si>
    <t>X</t>
  </si>
  <si>
    <t>jede v</t>
  </si>
  <si>
    <t>110</t>
  </si>
  <si>
    <t>108</t>
  </si>
  <si>
    <t>104</t>
  </si>
  <si>
    <t>102</t>
  </si>
  <si>
    <t>100</t>
  </si>
  <si>
    <t>32</t>
  </si>
  <si>
    <t>30</t>
  </si>
  <si>
    <t>20</t>
  </si>
  <si>
    <t>18</t>
  </si>
  <si>
    <t>16</t>
  </si>
  <si>
    <t>14</t>
  </si>
  <si>
    <t>60</t>
  </si>
  <si>
    <t>12</t>
  </si>
  <si>
    <t>10</t>
  </si>
  <si>
    <t>8</t>
  </si>
  <si>
    <t>52</t>
  </si>
  <si>
    <t>400</t>
  </si>
  <si>
    <t>2</t>
  </si>
  <si>
    <t>40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</si>
  <si>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</si>
  <si>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</si>
  <si>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</si>
  <si>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</si>
  <si>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</si>
  <si>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</si>
  <si>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</si>
  <si>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</si>
  <si>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111</t>
  </si>
  <si>
    <t>109</t>
  </si>
  <si>
    <t>105</t>
  </si>
  <si>
    <t>103</t>
  </si>
  <si>
    <t>101</t>
  </si>
  <si>
    <t>33</t>
  </si>
  <si>
    <t>19</t>
  </si>
  <si>
    <t>41</t>
  </si>
  <si>
    <t>17</t>
  </si>
  <si>
    <t>15</t>
  </si>
  <si>
    <t>63</t>
  </si>
  <si>
    <t>13</t>
  </si>
  <si>
    <t>11</t>
  </si>
  <si>
    <t>61</t>
  </si>
  <si>
    <t>9</t>
  </si>
  <si>
    <t>5</t>
  </si>
  <si>
    <t>401</t>
  </si>
  <si>
    <t>65</t>
  </si>
  <si>
    <t>53</t>
  </si>
  <si>
    <t>31</t>
  </si>
  <si>
    <t>51</t>
  </si>
  <si>
    <t>Spoje této linky zajišťuje dopravce pro oblast č. 7</t>
  </si>
  <si>
    <t>LINKA 190 JIHLAVA - ÚSOBÍ - LÍPA - HAVLÍČKŮV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</si>
</sst>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76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center"/>
    </xf>
    <xf numFmtId="20" fontId="4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left" vertical="center"/>
    </xf>
    <xf numFmtId="20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165" fontId="2" fillId="0" borderId="1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20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2" fontId="2" fillId="0" borderId="2" xfId="1" applyNumberFormat="1" applyFont="1" applyFill="1" applyBorder="1" applyAlignment="1">
      <alignment horizontal="left" vertical="center"/>
    </xf>
    <xf numFmtId="2" fontId="3" fillId="0" borderId="0" xfId="1" applyNumberFormat="1" applyFont="1" applyFill="1" applyBorder="1" applyAlignment="1">
      <alignment horizontal="left" vertical="center"/>
    </xf>
    <xf numFmtId="165" fontId="2" fillId="0" borderId="2" xfId="1" applyNumberFormat="1" applyFont="1" applyFill="1" applyBorder="1" applyAlignment="1">
      <alignment horizontal="left" vertical="center"/>
    </xf>
    <xf numFmtId="20" fontId="2" fillId="0" borderId="3" xfId="1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left" vertical="center"/>
    </xf>
    <xf numFmtId="165" fontId="2" fillId="0" borderId="3" xfId="1" applyNumberFormat="1" applyFont="1" applyFill="1" applyBorder="1" applyAlignment="1">
      <alignment horizontal="left" vertical="center"/>
    </xf>
    <xf numFmtId="20" fontId="2" fillId="0" borderId="4" xfId="1" applyNumberFormat="1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left" vertical="center"/>
    </xf>
    <xf numFmtId="49" fontId="2" fillId="0" borderId="4" xfId="1" applyNumberFormat="1" applyFont="1" applyFill="1" applyBorder="1" applyAlignment="1">
      <alignment horizontal="left" vertical="center"/>
    </xf>
    <xf numFmtId="49" fontId="2" fillId="0" borderId="2" xfId="1" applyNumberFormat="1" applyFont="1" applyFill="1" applyBorder="1" applyAlignment="1">
      <alignment horizontal="left" vertical="center"/>
    </xf>
    <xf numFmtId="2" fontId="2" fillId="0" borderId="3" xfId="1" applyNumberFormat="1" applyFont="1" applyFill="1" applyBorder="1" applyAlignment="1">
      <alignment horizontal="left" vertical="center"/>
    </xf>
    <xf numFmtId="0" fontId="6" fillId="0" borderId="0" xfId="0" applyFont="1" applyFill="1"/>
    <xf numFmtId="0" fontId="2" fillId="0" borderId="4" xfId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0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49" fontId="2" fillId="0" borderId="2" xfId="1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/>
    </xf>
    <xf numFmtId="1" fontId="2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vertical="center"/>
    </xf>
    <xf numFmtId="1" fontId="2" fillId="0" borderId="5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left" vertical="center"/>
    </xf>
    <xf numFmtId="1" fontId="8" fillId="0" borderId="5" xfId="2" applyNumberFormat="1" applyFont="1" applyFill="1" applyBorder="1"/>
    <xf numFmtId="1" fontId="6" fillId="0" borderId="0" xfId="2" applyNumberFormat="1" applyFont="1" applyFill="1" applyAlignment="1">
      <alignment horizontal="center"/>
    </xf>
    <xf numFmtId="49" fontId="6" fillId="0" borderId="0" xfId="2" applyNumberFormat="1" applyFont="1" applyFill="1" applyAlignment="1">
      <alignment horizontal="center"/>
    </xf>
    <xf numFmtId="20" fontId="2" fillId="0" borderId="5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left" vertical="center"/>
    </xf>
    <xf numFmtId="0" fontId="8" fillId="0" borderId="5" xfId="2" applyFont="1" applyFill="1" applyBorder="1"/>
    <xf numFmtId="0" fontId="6" fillId="0" borderId="5" xfId="0" applyFont="1" applyFill="1" applyBorder="1"/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left" vertical="center"/>
    </xf>
    <xf numFmtId="2" fontId="2" fillId="0" borderId="0" xfId="1" applyNumberFormat="1" applyFont="1" applyFill="1" applyBorder="1" applyAlignment="1">
      <alignment horizontal="left" vertical="center"/>
    </xf>
    <xf numFmtId="49" fontId="9" fillId="0" borderId="0" xfId="1" applyNumberFormat="1" applyFont="1" applyFill="1" applyBorder="1" applyAlignment="1">
      <alignment horizontal="left" vertical="center"/>
    </xf>
    <xf numFmtId="20" fontId="10" fillId="0" borderId="0" xfId="1" applyNumberFormat="1" applyFont="1" applyFill="1" applyBorder="1" applyAlignment="1">
      <alignment horizontal="left" vertical="center"/>
    </xf>
    <xf numFmtId="2" fontId="2" fillId="0" borderId="1" xfId="1" applyNumberFormat="1" applyFont="1" applyFill="1" applyBorder="1" applyAlignment="1">
      <alignment horizontal="left" vertical="center"/>
    </xf>
    <xf numFmtId="49" fontId="2" fillId="0" borderId="1" xfId="1" applyNumberFormat="1" applyFont="1" applyFill="1" applyBorder="1" applyAlignment="1">
      <alignment horizontal="left" vertical="center"/>
    </xf>
    <xf numFmtId="165" fontId="2" fillId="0" borderId="4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left" vertical="center" shrinkToFit="1"/>
    </xf>
    <xf numFmtId="0" fontId="2" fillId="0" borderId="4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left" vertical="center" shrinkToFit="1"/>
    </xf>
    <xf numFmtId="0" fontId="2" fillId="0" borderId="3" xfId="1" applyFont="1" applyFill="1" applyBorder="1" applyAlignment="1">
      <alignment horizontal="center" vertical="center"/>
    </xf>
    <xf numFmtId="1" fontId="3" fillId="0" borderId="0" xfId="3" applyNumberFormat="1" applyFont="1" applyFill="1" applyBorder="1" applyAlignment="1">
      <alignment horizontal="left" vertical="center" shrinkToFit="1"/>
    </xf>
    <xf numFmtId="166" fontId="3" fillId="0" borderId="0" xfId="1" applyNumberFormat="1" applyFont="1" applyFill="1" applyBorder="1" applyAlignment="1">
      <alignment horizontal="center" vertical="center"/>
    </xf>
    <xf numFmtId="166" fontId="2" fillId="0" borderId="5" xfId="1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14" fontId="2" fillId="0" borderId="0" xfId="1" applyNumberFormat="1" applyFont="1" applyFill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14" fontId="2" fillId="0" borderId="0" xfId="1" applyNumberFormat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79376</xdr:colOff>
      <xdr:row>0</xdr:row>
      <xdr:rowOff>95251</xdr:rowOff>
    </xdr:from>
    <xdr:ext cx="1063624" cy="629569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5526" y="95251"/>
          <a:ext cx="1063624" cy="629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AO106"/>
  <sheetViews>
    <sheetView showGridLines="0" tabSelected="1" view="pageBreakPreview" zoomScale="60" zoomScaleNormal="100" workbookViewId="0">
      <selection activeCell="AJ95" sqref="AJ95"/>
    </sheetView>
  </sheetViews>
  <sheetFormatPr defaultColWidth="8.7109375" defaultRowHeight="12.75" customHeight="1" x14ac:dyDescent="0.25"/>
  <cols>
    <col min="1" max="1" width="5.140625" style="1" customWidth="1"/>
    <col min="2" max="4" width="5.140625" style="5" customWidth="1"/>
    <col min="5" max="6" width="5.140625" style="1" customWidth="1"/>
    <col min="7" max="7" width="28.28515625" style="4" customWidth="1"/>
    <col min="8" max="8" width="6.140625" style="4" customWidth="1"/>
    <col min="9" max="10" width="6.140625" style="1" customWidth="1"/>
    <col min="11" max="34" width="6.140625" style="3" customWidth="1"/>
    <col min="35" max="37" width="8.7109375" style="1"/>
    <col min="38" max="39" width="8.7109375" style="2"/>
    <col min="40" max="16384" width="8.7109375" style="1"/>
  </cols>
  <sheetData>
    <row r="1" spans="1:39" ht="12.75" customHeight="1" x14ac:dyDescent="0.25">
      <c r="AL1" s="6"/>
    </row>
    <row r="2" spans="1:39" ht="12.75" customHeight="1" x14ac:dyDescent="0.25">
      <c r="AL2" s="6"/>
    </row>
    <row r="3" spans="1:39" ht="12.75" customHeight="1" x14ac:dyDescent="0.25">
      <c r="AL3" s="6"/>
    </row>
    <row r="4" spans="1:39" ht="12.75" customHeight="1" x14ac:dyDescent="0.25">
      <c r="AL4" s="6"/>
    </row>
    <row r="5" spans="1:39" ht="12.75" customHeight="1" x14ac:dyDescent="0.25">
      <c r="AL5" s="6"/>
    </row>
    <row r="6" spans="1:39" ht="12.75" customHeight="1" x14ac:dyDescent="0.25">
      <c r="G6" s="75" t="s">
        <v>95</v>
      </c>
      <c r="AC6" s="74">
        <v>43422</v>
      </c>
      <c r="AD6" s="73"/>
      <c r="AE6" s="73"/>
      <c r="AF6" s="73"/>
      <c r="AG6" s="73"/>
      <c r="AH6" s="1"/>
      <c r="AK6" s="6"/>
      <c r="AM6" s="1"/>
    </row>
    <row r="7" spans="1:39" ht="12.75" customHeight="1" x14ac:dyDescent="0.25">
      <c r="G7" s="72" t="s">
        <v>94</v>
      </c>
      <c r="AC7" s="71"/>
      <c r="AD7" s="70"/>
      <c r="AE7" s="70"/>
      <c r="AF7" s="70"/>
      <c r="AG7" s="70"/>
      <c r="AH7" s="1"/>
      <c r="AK7" s="6"/>
      <c r="AM7" s="1"/>
    </row>
    <row r="8" spans="1:39" ht="12.75" customHeight="1" x14ac:dyDescent="0.25">
      <c r="G8" s="1"/>
      <c r="I8" s="9" t="s">
        <v>72</v>
      </c>
      <c r="AC8" s="9" t="s">
        <v>71</v>
      </c>
      <c r="AD8" s="9"/>
      <c r="AH8" s="1"/>
      <c r="AK8" s="6"/>
      <c r="AM8" s="1"/>
    </row>
    <row r="9" spans="1:39" ht="12.75" customHeight="1" x14ac:dyDescent="0.2">
      <c r="G9" s="51" t="s">
        <v>69</v>
      </c>
      <c r="H9" s="54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34"/>
      <c r="AC9" s="53"/>
      <c r="AD9" s="53"/>
      <c r="AE9" s="53"/>
      <c r="AF9" s="53"/>
      <c r="AG9" s="53"/>
      <c r="AH9" s="1"/>
      <c r="AK9" s="6"/>
      <c r="AM9" s="1"/>
    </row>
    <row r="10" spans="1:39" ht="12.75" customHeight="1" x14ac:dyDescent="0.2">
      <c r="G10" s="51" t="s">
        <v>68</v>
      </c>
      <c r="H10" s="54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34"/>
      <c r="AC10" s="53"/>
      <c r="AD10" s="53"/>
      <c r="AE10" s="53"/>
      <c r="AF10" s="53"/>
      <c r="AG10" s="53"/>
      <c r="AH10" s="1"/>
      <c r="AK10" s="6"/>
      <c r="AM10" s="1"/>
    </row>
    <row r="11" spans="1:39" ht="12.75" customHeight="1" x14ac:dyDescent="0.2">
      <c r="G11" s="51" t="s">
        <v>67</v>
      </c>
      <c r="H11" s="54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34"/>
      <c r="AC11" s="52"/>
      <c r="AD11" s="52"/>
      <c r="AE11" s="52"/>
      <c r="AF11" s="52"/>
      <c r="AG11" s="52"/>
      <c r="AH11" s="1"/>
      <c r="AK11" s="6"/>
      <c r="AM11" s="1"/>
    </row>
    <row r="12" spans="1:39" ht="12.75" customHeight="1" x14ac:dyDescent="0.2">
      <c r="G12" s="51" t="s">
        <v>66</v>
      </c>
      <c r="H12" s="54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34"/>
      <c r="AC12" s="52"/>
      <c r="AD12" s="52"/>
      <c r="AE12" s="52"/>
      <c r="AF12" s="52"/>
      <c r="AG12" s="52"/>
      <c r="AH12" s="1"/>
      <c r="AK12" s="6"/>
      <c r="AM12" s="1"/>
    </row>
    <row r="13" spans="1:39" ht="12.75" customHeight="1" x14ac:dyDescent="0.2">
      <c r="B13" s="1"/>
      <c r="C13" s="1"/>
      <c r="D13" s="1"/>
      <c r="G13" s="51" t="s">
        <v>65</v>
      </c>
      <c r="H13" s="49"/>
      <c r="I13" s="49" t="s">
        <v>93</v>
      </c>
      <c r="J13" s="49" t="s">
        <v>92</v>
      </c>
      <c r="K13" s="49">
        <v>1</v>
      </c>
      <c r="L13" s="49">
        <v>3</v>
      </c>
      <c r="M13" s="49" t="s">
        <v>91</v>
      </c>
      <c r="N13" s="49" t="s">
        <v>90</v>
      </c>
      <c r="O13" s="49" t="s">
        <v>89</v>
      </c>
      <c r="P13" s="49" t="s">
        <v>88</v>
      </c>
      <c r="Q13" s="49" t="s">
        <v>43</v>
      </c>
      <c r="R13" s="49" t="s">
        <v>87</v>
      </c>
      <c r="S13" s="49" t="s">
        <v>86</v>
      </c>
      <c r="T13" s="49" t="s">
        <v>85</v>
      </c>
      <c r="U13" s="49" t="s">
        <v>84</v>
      </c>
      <c r="V13" s="49" t="s">
        <v>83</v>
      </c>
      <c r="W13" s="49" t="s">
        <v>82</v>
      </c>
      <c r="X13" s="49" t="s">
        <v>81</v>
      </c>
      <c r="Y13" s="49" t="s">
        <v>80</v>
      </c>
      <c r="Z13" s="49" t="s">
        <v>79</v>
      </c>
      <c r="AA13" s="49" t="s">
        <v>78</v>
      </c>
      <c r="AB13" s="1"/>
      <c r="AC13" s="49" t="s">
        <v>77</v>
      </c>
      <c r="AD13" s="49" t="s">
        <v>76</v>
      </c>
      <c r="AE13" s="49" t="s">
        <v>75</v>
      </c>
      <c r="AF13" s="49" t="s">
        <v>74</v>
      </c>
      <c r="AG13" s="49" t="s">
        <v>73</v>
      </c>
      <c r="AH13" s="1"/>
      <c r="AK13" s="2"/>
      <c r="AM13" s="1"/>
    </row>
    <row r="14" spans="1:39" ht="12.75" customHeight="1" x14ac:dyDescent="0.2">
      <c r="G14" s="51" t="s">
        <v>45</v>
      </c>
      <c r="H14" s="69"/>
      <c r="I14" s="49" t="s">
        <v>44</v>
      </c>
      <c r="J14" s="49" t="s">
        <v>44</v>
      </c>
      <c r="K14" s="49" t="s">
        <v>44</v>
      </c>
      <c r="L14" s="49" t="s">
        <v>44</v>
      </c>
      <c r="M14" s="49" t="s">
        <v>44</v>
      </c>
      <c r="N14" s="49" t="s">
        <v>44</v>
      </c>
      <c r="O14" s="49" t="s">
        <v>44</v>
      </c>
      <c r="P14" s="49" t="s">
        <v>44</v>
      </c>
      <c r="Q14" s="49" t="s">
        <v>44</v>
      </c>
      <c r="R14" s="49" t="s">
        <v>44</v>
      </c>
      <c r="S14" s="49" t="s">
        <v>44</v>
      </c>
      <c r="T14" s="49" t="s">
        <v>44</v>
      </c>
      <c r="U14" s="49" t="s">
        <v>44</v>
      </c>
      <c r="V14" s="49" t="s">
        <v>44</v>
      </c>
      <c r="W14" s="49" t="s">
        <v>44</v>
      </c>
      <c r="X14" s="49" t="s">
        <v>44</v>
      </c>
      <c r="Y14" s="49" t="s">
        <v>44</v>
      </c>
      <c r="Z14" s="49" t="s">
        <v>44</v>
      </c>
      <c r="AA14" s="49" t="s">
        <v>44</v>
      </c>
      <c r="AC14" s="48" t="s">
        <v>42</v>
      </c>
      <c r="AD14" s="49" t="s">
        <v>43</v>
      </c>
      <c r="AE14" s="48" t="s">
        <v>42</v>
      </c>
      <c r="AF14" s="48" t="s">
        <v>42</v>
      </c>
      <c r="AG14" s="48" t="s">
        <v>42</v>
      </c>
      <c r="AH14" s="1"/>
      <c r="AK14" s="6"/>
      <c r="AL14" s="68"/>
      <c r="AM14" s="1"/>
    </row>
    <row r="15" spans="1:39" s="40" customFormat="1" ht="12.75" customHeight="1" x14ac:dyDescent="0.2">
      <c r="E15" s="47"/>
      <c r="F15" s="46"/>
      <c r="G15" s="45" t="s">
        <v>41</v>
      </c>
      <c r="H15" s="44"/>
      <c r="I15" s="43"/>
      <c r="J15" s="43"/>
      <c r="K15" s="43"/>
      <c r="L15" s="43"/>
      <c r="M15" s="43">
        <v>43</v>
      </c>
      <c r="N15" s="43">
        <v>43</v>
      </c>
      <c r="O15" s="43">
        <v>43</v>
      </c>
      <c r="P15" s="43"/>
      <c r="Q15" s="43"/>
      <c r="R15" s="43"/>
      <c r="S15" s="43">
        <v>43</v>
      </c>
      <c r="T15" s="43">
        <v>42</v>
      </c>
      <c r="U15" s="43"/>
      <c r="V15" s="43">
        <v>42</v>
      </c>
      <c r="W15" s="43"/>
      <c r="X15" s="43"/>
      <c r="Y15" s="43"/>
      <c r="Z15" s="43"/>
      <c r="AA15" s="43"/>
      <c r="AC15" s="43"/>
      <c r="AD15" s="43">
        <v>66</v>
      </c>
      <c r="AE15" s="43"/>
      <c r="AF15" s="43"/>
      <c r="AG15" s="43"/>
      <c r="AK15" s="67"/>
      <c r="AL15" s="41"/>
    </row>
    <row r="16" spans="1:39" ht="12.75" customHeight="1" x14ac:dyDescent="0.2">
      <c r="A16" s="36"/>
      <c r="B16" s="16"/>
      <c r="C16" s="35"/>
      <c r="D16" s="35"/>
      <c r="G16" s="24" t="s">
        <v>0</v>
      </c>
      <c r="H16" s="39"/>
      <c r="I16" s="66"/>
      <c r="J16" s="66"/>
      <c r="K16" s="22">
        <v>0.23541666666666669</v>
      </c>
      <c r="L16" s="22">
        <v>0.27708333333333302</v>
      </c>
      <c r="M16" s="22"/>
      <c r="N16" s="22"/>
      <c r="O16" s="22">
        <v>0.30694444444444441</v>
      </c>
      <c r="P16" s="22">
        <v>0.360416666666667</v>
      </c>
      <c r="Q16" s="22">
        <v>0.44374999999999998</v>
      </c>
      <c r="R16" s="22">
        <v>0.52708333333333302</v>
      </c>
      <c r="S16" s="22"/>
      <c r="T16" s="22">
        <v>0.56874999999999998</v>
      </c>
      <c r="U16" s="22">
        <v>0.61041666666666705</v>
      </c>
      <c r="V16" s="22"/>
      <c r="W16" s="22">
        <v>0.65208333333333302</v>
      </c>
      <c r="X16" s="22">
        <v>0.69374999999999998</v>
      </c>
      <c r="Y16" s="22">
        <v>0.73541666666666705</v>
      </c>
      <c r="Z16" s="22">
        <v>0.77708333333333302</v>
      </c>
      <c r="AA16" s="22"/>
      <c r="AC16" s="22">
        <v>0.36041666666666666</v>
      </c>
      <c r="AD16" s="22"/>
      <c r="AE16" s="22">
        <v>0.52708333333333335</v>
      </c>
      <c r="AF16" s="22">
        <v>0.69374999999999998</v>
      </c>
      <c r="AG16" s="22">
        <v>0.86041666666666661</v>
      </c>
      <c r="AH16" s="1"/>
      <c r="AK16" s="65">
        <v>0</v>
      </c>
      <c r="AL16" s="11">
        <v>0</v>
      </c>
      <c r="AM16" s="1"/>
    </row>
    <row r="17" spans="1:39" ht="12.75" customHeight="1" x14ac:dyDescent="0.2">
      <c r="A17" s="36"/>
      <c r="B17" s="16"/>
      <c r="C17" s="35"/>
      <c r="D17" s="35"/>
      <c r="G17" s="19" t="s">
        <v>2</v>
      </c>
      <c r="H17" s="18"/>
      <c r="I17" s="63"/>
      <c r="J17" s="63"/>
      <c r="K17" s="17" t="s">
        <v>1</v>
      </c>
      <c r="L17" s="17" t="s">
        <v>1</v>
      </c>
      <c r="M17" s="17"/>
      <c r="N17" s="17"/>
      <c r="O17" s="17" t="s">
        <v>7</v>
      </c>
      <c r="P17" s="17" t="s">
        <v>1</v>
      </c>
      <c r="Q17" s="17" t="s">
        <v>1</v>
      </c>
      <c r="R17" s="17" t="s">
        <v>1</v>
      </c>
      <c r="S17" s="17"/>
      <c r="T17" s="17" t="s">
        <v>1</v>
      </c>
      <c r="U17" s="17" t="s">
        <v>1</v>
      </c>
      <c r="V17" s="17"/>
      <c r="W17" s="17" t="s">
        <v>1</v>
      </c>
      <c r="X17" s="17" t="s">
        <v>1</v>
      </c>
      <c r="Y17" s="17" t="s">
        <v>1</v>
      </c>
      <c r="Z17" s="17" t="s">
        <v>1</v>
      </c>
      <c r="AA17" s="17"/>
      <c r="AC17" s="17" t="s">
        <v>1</v>
      </c>
      <c r="AD17" s="17"/>
      <c r="AE17" s="17" t="s">
        <v>1</v>
      </c>
      <c r="AF17" s="17" t="s">
        <v>1</v>
      </c>
      <c r="AG17" s="17" t="s">
        <v>1</v>
      </c>
      <c r="AH17" s="1"/>
      <c r="AK17" s="65">
        <v>1.3888888888888889E-3</v>
      </c>
      <c r="AL17" s="11" t="s">
        <v>1</v>
      </c>
      <c r="AM17" s="1"/>
    </row>
    <row r="18" spans="1:39" ht="12.75" customHeight="1" x14ac:dyDescent="0.2">
      <c r="A18" s="36"/>
      <c r="B18" s="16"/>
      <c r="C18" s="35"/>
      <c r="D18" s="35"/>
      <c r="G18" s="21" t="s">
        <v>3</v>
      </c>
      <c r="H18" s="18"/>
      <c r="I18" s="63"/>
      <c r="J18" s="63"/>
      <c r="K18" s="17">
        <f>K16+$AL18</f>
        <v>0.23750000000000002</v>
      </c>
      <c r="L18" s="17">
        <f>L16+$AL18</f>
        <v>0.27916666666666634</v>
      </c>
      <c r="M18" s="17"/>
      <c r="N18" s="17"/>
      <c r="O18" s="17" t="s">
        <v>1</v>
      </c>
      <c r="P18" s="17">
        <f>P16+$AL18</f>
        <v>0.36250000000000032</v>
      </c>
      <c r="Q18" s="17">
        <f>Q16+$AL18</f>
        <v>0.4458333333333333</v>
      </c>
      <c r="R18" s="17">
        <f>R16+$AL18</f>
        <v>0.52916666666666634</v>
      </c>
      <c r="S18" s="17"/>
      <c r="T18" s="17">
        <f>T16+$AL18</f>
        <v>0.5708333333333333</v>
      </c>
      <c r="U18" s="17">
        <f>U16+$AL18</f>
        <v>0.61250000000000038</v>
      </c>
      <c r="V18" s="17"/>
      <c r="W18" s="17">
        <f>W16+$AL18</f>
        <v>0.65416666666666634</v>
      </c>
      <c r="X18" s="17">
        <f>X16+$AL18</f>
        <v>0.6958333333333333</v>
      </c>
      <c r="Y18" s="17">
        <f>Y16+$AL18</f>
        <v>0.73750000000000038</v>
      </c>
      <c r="Z18" s="17">
        <f>Z16+$AL18</f>
        <v>0.77916666666666634</v>
      </c>
      <c r="AA18" s="17"/>
      <c r="AC18" s="17">
        <f>AC16+$AL18</f>
        <v>0.36249999999999999</v>
      </c>
      <c r="AD18" s="17"/>
      <c r="AE18" s="17">
        <f>AE16+$AL18</f>
        <v>0.52916666666666667</v>
      </c>
      <c r="AF18" s="17">
        <f>AF16+$AL18</f>
        <v>0.6958333333333333</v>
      </c>
      <c r="AG18" s="17">
        <f>AG16+$AL18</f>
        <v>0.86249999999999993</v>
      </c>
      <c r="AH18" s="1"/>
      <c r="AK18" s="65" t="s">
        <v>1</v>
      </c>
      <c r="AL18" s="11">
        <v>2.0833333333333333E-3</v>
      </c>
      <c r="AM18" s="1"/>
    </row>
    <row r="19" spans="1:39" ht="12.75" customHeight="1" x14ac:dyDescent="0.2">
      <c r="A19" s="36"/>
      <c r="B19" s="16"/>
      <c r="C19" s="35"/>
      <c r="D19" s="35"/>
      <c r="G19" s="21" t="s">
        <v>4</v>
      </c>
      <c r="H19" s="18"/>
      <c r="I19" s="63"/>
      <c r="J19" s="63"/>
      <c r="K19" s="17">
        <f>K18+$AL19</f>
        <v>0.2388888888888889</v>
      </c>
      <c r="L19" s="17">
        <f>L18+$AL19</f>
        <v>0.28055555555555522</v>
      </c>
      <c r="M19" s="17"/>
      <c r="N19" s="17"/>
      <c r="O19" s="17" t="s">
        <v>1</v>
      </c>
      <c r="P19" s="17">
        <f>P18+$AL19</f>
        <v>0.36388888888888921</v>
      </c>
      <c r="Q19" s="17">
        <f>Q18+$AL19</f>
        <v>0.44722222222222219</v>
      </c>
      <c r="R19" s="17">
        <f>R18+$AL19</f>
        <v>0.53055555555555522</v>
      </c>
      <c r="S19" s="17"/>
      <c r="T19" s="17">
        <f>T18+$AL19</f>
        <v>0.57222222222222219</v>
      </c>
      <c r="U19" s="17">
        <f>U18+$AL19</f>
        <v>0.61388888888888926</v>
      </c>
      <c r="V19" s="17"/>
      <c r="W19" s="17">
        <f>W18+$AL19</f>
        <v>0.65555555555555522</v>
      </c>
      <c r="X19" s="17">
        <f>X18+$AL19</f>
        <v>0.69722222222222219</v>
      </c>
      <c r="Y19" s="17">
        <f>Y18+$AL19</f>
        <v>0.73888888888888926</v>
      </c>
      <c r="Z19" s="17">
        <f>Z18+$AL19</f>
        <v>0.78055555555555522</v>
      </c>
      <c r="AA19" s="17"/>
      <c r="AC19" s="17">
        <f>AC18+$AL19</f>
        <v>0.36388888888888887</v>
      </c>
      <c r="AD19" s="17"/>
      <c r="AE19" s="17">
        <f>AE18+$AL19</f>
        <v>0.53055555555555556</v>
      </c>
      <c r="AF19" s="17">
        <f>AF18+$AL19</f>
        <v>0.69722222222222219</v>
      </c>
      <c r="AG19" s="17">
        <f>AG18+$AL19</f>
        <v>0.86388888888888882</v>
      </c>
      <c r="AH19" s="1"/>
      <c r="AK19" s="65" t="s">
        <v>1</v>
      </c>
      <c r="AL19" s="11">
        <v>1.3888888888888889E-3</v>
      </c>
      <c r="AM19" s="1"/>
    </row>
    <row r="20" spans="1:39" ht="12.75" customHeight="1" x14ac:dyDescent="0.2">
      <c r="A20" s="36"/>
      <c r="B20" s="16"/>
      <c r="C20" s="35"/>
      <c r="D20" s="35"/>
      <c r="G20" s="21" t="s">
        <v>5</v>
      </c>
      <c r="H20" s="18"/>
      <c r="I20" s="63"/>
      <c r="J20" s="63"/>
      <c r="K20" s="17">
        <f>K19+$AL20</f>
        <v>0.24097222222222223</v>
      </c>
      <c r="L20" s="17">
        <f>L19+$AL20</f>
        <v>0.28263888888888855</v>
      </c>
      <c r="M20" s="17"/>
      <c r="N20" s="17"/>
      <c r="O20" s="17" t="s">
        <v>1</v>
      </c>
      <c r="P20" s="17">
        <f>P19+$AL20</f>
        <v>0.36597222222222253</v>
      </c>
      <c r="Q20" s="17">
        <f>Q19+$AL20</f>
        <v>0.44930555555555551</v>
      </c>
      <c r="R20" s="17">
        <f>R19+$AL20</f>
        <v>0.53263888888888855</v>
      </c>
      <c r="S20" s="17"/>
      <c r="T20" s="17">
        <f>T19+$AL20</f>
        <v>0.57430555555555551</v>
      </c>
      <c r="U20" s="17">
        <f>U19+$AL20</f>
        <v>0.61597222222222259</v>
      </c>
      <c r="V20" s="17"/>
      <c r="W20" s="17">
        <f>W19+$AL20</f>
        <v>0.65763888888888855</v>
      </c>
      <c r="X20" s="17">
        <f>X19+$AL20</f>
        <v>0.69930555555555551</v>
      </c>
      <c r="Y20" s="17">
        <f>Y19+$AL20</f>
        <v>0.74097222222222259</v>
      </c>
      <c r="Z20" s="17">
        <f>Z19+$AL20</f>
        <v>0.78263888888888855</v>
      </c>
      <c r="AA20" s="17"/>
      <c r="AC20" s="17">
        <f>AC19+$AL20</f>
        <v>0.3659722222222222</v>
      </c>
      <c r="AD20" s="17"/>
      <c r="AE20" s="17">
        <f>AE19+$AL20</f>
        <v>0.53263888888888888</v>
      </c>
      <c r="AF20" s="17">
        <f>AF19+$AL20</f>
        <v>0.69930555555555551</v>
      </c>
      <c r="AG20" s="17">
        <f>AG19+$AL20</f>
        <v>0.86597222222222214</v>
      </c>
      <c r="AH20" s="1"/>
      <c r="AK20" s="65" t="s">
        <v>1</v>
      </c>
      <c r="AL20" s="11">
        <v>2.0833333333333333E-3</v>
      </c>
      <c r="AM20" s="1"/>
    </row>
    <row r="21" spans="1:39" ht="12.75" customHeight="1" x14ac:dyDescent="0.25">
      <c r="A21" s="16"/>
      <c r="B21" s="16"/>
      <c r="C21" s="35"/>
      <c r="D21" s="35"/>
      <c r="G21" s="21" t="s">
        <v>6</v>
      </c>
      <c r="H21" s="18"/>
      <c r="I21" s="63"/>
      <c r="J21" s="63"/>
      <c r="K21" s="17">
        <f>K20+$AL21</f>
        <v>0.24236111111111111</v>
      </c>
      <c r="L21" s="17">
        <f>L20+$AL21</f>
        <v>0.28402777777777743</v>
      </c>
      <c r="M21" s="17"/>
      <c r="N21" s="17"/>
      <c r="O21" s="17" t="s">
        <v>1</v>
      </c>
      <c r="P21" s="17">
        <f>P20+$AL21</f>
        <v>0.36736111111111142</v>
      </c>
      <c r="Q21" s="17">
        <f>Q20+$AL21</f>
        <v>0.4506944444444444</v>
      </c>
      <c r="R21" s="17">
        <f>R20+$AL21</f>
        <v>0.53402777777777743</v>
      </c>
      <c r="S21" s="17"/>
      <c r="T21" s="17">
        <f>T20+$AL21</f>
        <v>0.5756944444444444</v>
      </c>
      <c r="U21" s="17">
        <f>U20+$AL21</f>
        <v>0.61736111111111147</v>
      </c>
      <c r="V21" s="17"/>
      <c r="W21" s="17">
        <f>W20+$AL21</f>
        <v>0.65902777777777743</v>
      </c>
      <c r="X21" s="17">
        <f>X20+$AL21</f>
        <v>0.7006944444444444</v>
      </c>
      <c r="Y21" s="17">
        <f>Y20+$AL21</f>
        <v>0.74236111111111147</v>
      </c>
      <c r="Z21" s="17">
        <f>Z20+$AL21</f>
        <v>0.78402777777777743</v>
      </c>
      <c r="AA21" s="17"/>
      <c r="AC21" s="17">
        <f>AC20+$AL21</f>
        <v>0.36736111111111108</v>
      </c>
      <c r="AD21" s="17"/>
      <c r="AE21" s="17">
        <f>AE20+$AL21</f>
        <v>0.53402777777777777</v>
      </c>
      <c r="AF21" s="17">
        <f>AF20+$AL21</f>
        <v>0.7006944444444444</v>
      </c>
      <c r="AG21" s="17">
        <f>AG20+$AL21</f>
        <v>0.86736111111111103</v>
      </c>
      <c r="AH21" s="1"/>
      <c r="AK21" s="65" t="s">
        <v>1</v>
      </c>
      <c r="AL21" s="11">
        <v>1.3888888888888889E-3</v>
      </c>
      <c r="AM21" s="1"/>
    </row>
    <row r="22" spans="1:39" ht="12.75" customHeight="1" x14ac:dyDescent="0.25">
      <c r="A22" s="16"/>
      <c r="B22" s="16"/>
      <c r="C22" s="35"/>
      <c r="D22" s="35"/>
      <c r="G22" s="21" t="s">
        <v>8</v>
      </c>
      <c r="H22" s="18"/>
      <c r="I22" s="63"/>
      <c r="J22" s="63"/>
      <c r="K22" s="17">
        <f>K21+$AL22</f>
        <v>0.24374999999999999</v>
      </c>
      <c r="L22" s="17">
        <f>L21+$AL22</f>
        <v>0.28541666666666632</v>
      </c>
      <c r="M22" s="17"/>
      <c r="N22" s="17"/>
      <c r="O22" s="17" t="s">
        <v>7</v>
      </c>
      <c r="P22" s="17">
        <f>P21+$AL22</f>
        <v>0.3687500000000003</v>
      </c>
      <c r="Q22" s="17">
        <f>Q21+$AL22</f>
        <v>0.45208333333333328</v>
      </c>
      <c r="R22" s="17">
        <f>R21+$AL22</f>
        <v>0.53541666666666632</v>
      </c>
      <c r="S22" s="17"/>
      <c r="T22" s="17">
        <f>T21+$AL22</f>
        <v>0.57708333333333328</v>
      </c>
      <c r="U22" s="17">
        <f>U21+$AL22</f>
        <v>0.61875000000000036</v>
      </c>
      <c r="V22" s="17"/>
      <c r="W22" s="17">
        <f>W21+$AL22</f>
        <v>0.66041666666666632</v>
      </c>
      <c r="X22" s="17">
        <f>X21+$AL22</f>
        <v>0.70208333333333328</v>
      </c>
      <c r="Y22" s="17">
        <f>Y21+$AL22</f>
        <v>0.74375000000000036</v>
      </c>
      <c r="Z22" s="17">
        <f>Z21+$AL22</f>
        <v>0.78541666666666632</v>
      </c>
      <c r="AA22" s="17"/>
      <c r="AC22" s="17">
        <f>AC21+$AL22</f>
        <v>0.36874999999999997</v>
      </c>
      <c r="AD22" s="17"/>
      <c r="AE22" s="17">
        <f>AE21+$AL22</f>
        <v>0.53541666666666665</v>
      </c>
      <c r="AF22" s="17">
        <f>AF21+$AL22</f>
        <v>0.70208333333333328</v>
      </c>
      <c r="AG22" s="17">
        <f>AG21+$AL22</f>
        <v>0.86874999999999991</v>
      </c>
      <c r="AH22" s="1"/>
      <c r="AK22" s="12">
        <v>3.472222222222222E-3</v>
      </c>
      <c r="AL22" s="11">
        <v>1.3888888888888889E-3</v>
      </c>
      <c r="AM22" s="1"/>
    </row>
    <row r="23" spans="1:39" ht="12.75" customHeight="1" x14ac:dyDescent="0.25">
      <c r="A23" s="16"/>
      <c r="B23" s="16"/>
      <c r="C23" s="35"/>
      <c r="D23" s="35"/>
      <c r="G23" s="21" t="s">
        <v>9</v>
      </c>
      <c r="H23" s="18"/>
      <c r="I23" s="63"/>
      <c r="J23" s="63"/>
      <c r="K23" s="17">
        <f>K22+$AL23</f>
        <v>0.24513888888888888</v>
      </c>
      <c r="L23" s="17">
        <f>L22+$AL23</f>
        <v>0.2868055555555552</v>
      </c>
      <c r="M23" s="17"/>
      <c r="N23" s="17"/>
      <c r="O23" s="17" t="s">
        <v>7</v>
      </c>
      <c r="P23" s="17">
        <f>P22+$AL23</f>
        <v>0.37013888888888918</v>
      </c>
      <c r="Q23" s="17">
        <f>Q22+$AL23</f>
        <v>0.45347222222222217</v>
      </c>
      <c r="R23" s="17">
        <f>R22+$AL23</f>
        <v>0.5368055555555552</v>
      </c>
      <c r="S23" s="17"/>
      <c r="T23" s="17">
        <f>T22+$AL23</f>
        <v>0.57847222222222217</v>
      </c>
      <c r="U23" s="17">
        <f>U22+$AL23</f>
        <v>0.62013888888888924</v>
      </c>
      <c r="V23" s="17"/>
      <c r="W23" s="17">
        <f>W22+$AL23</f>
        <v>0.6618055555555552</v>
      </c>
      <c r="X23" s="17">
        <f>X22+$AL23</f>
        <v>0.70347222222222217</v>
      </c>
      <c r="Y23" s="17">
        <f>Y22+$AL23</f>
        <v>0.74513888888888924</v>
      </c>
      <c r="Z23" s="17">
        <f>Z22+$AL23</f>
        <v>0.7868055555555552</v>
      </c>
      <c r="AA23" s="17"/>
      <c r="AC23" s="17">
        <f>AC22+$AL23</f>
        <v>0.37013888888888885</v>
      </c>
      <c r="AD23" s="17"/>
      <c r="AE23" s="17">
        <f>AE22+$AL23</f>
        <v>0.53680555555555554</v>
      </c>
      <c r="AF23" s="17">
        <f>AF22+$AL23</f>
        <v>0.70347222222222217</v>
      </c>
      <c r="AG23" s="17">
        <f>AG22+$AL23</f>
        <v>0.8701388888888888</v>
      </c>
      <c r="AH23" s="1"/>
      <c r="AK23" s="12">
        <v>1.3888888888888889E-3</v>
      </c>
      <c r="AL23" s="11">
        <v>1.3888888888888889E-3</v>
      </c>
      <c r="AM23" s="1"/>
    </row>
    <row r="24" spans="1:39" ht="12.75" customHeight="1" x14ac:dyDescent="0.25">
      <c r="A24" s="16"/>
      <c r="B24" s="16"/>
      <c r="C24" s="35"/>
      <c r="D24" s="35"/>
      <c r="G24" s="21" t="s">
        <v>10</v>
      </c>
      <c r="H24" s="18"/>
      <c r="I24" s="63"/>
      <c r="J24" s="63"/>
      <c r="K24" s="17">
        <f>K23+$AL24</f>
        <v>0.24652777777777776</v>
      </c>
      <c r="L24" s="17">
        <f>L23+$AL24</f>
        <v>0.28819444444444409</v>
      </c>
      <c r="M24" s="17"/>
      <c r="N24" s="17"/>
      <c r="O24" s="17" t="s">
        <v>7</v>
      </c>
      <c r="P24" s="17">
        <f>P23+$AL24</f>
        <v>0.37152777777777807</v>
      </c>
      <c r="Q24" s="17">
        <f>Q23+$AL24</f>
        <v>0.45486111111111105</v>
      </c>
      <c r="R24" s="17">
        <f>R23+$AL24</f>
        <v>0.53819444444444409</v>
      </c>
      <c r="S24" s="17"/>
      <c r="T24" s="17">
        <f>T23+$AL24</f>
        <v>0.57986111111111105</v>
      </c>
      <c r="U24" s="17">
        <f>U23+$AL24</f>
        <v>0.62152777777777812</v>
      </c>
      <c r="V24" s="17"/>
      <c r="W24" s="17">
        <f>W23+$AL24</f>
        <v>0.66319444444444409</v>
      </c>
      <c r="X24" s="17">
        <f>X23+$AL24</f>
        <v>0.70486111111111105</v>
      </c>
      <c r="Y24" s="17">
        <f>Y23+$AL24</f>
        <v>0.74652777777777812</v>
      </c>
      <c r="Z24" s="17">
        <f>Z23+$AL24</f>
        <v>0.78819444444444409</v>
      </c>
      <c r="AA24" s="17"/>
      <c r="AC24" s="17">
        <f>AC23+$AL24</f>
        <v>0.37152777777777773</v>
      </c>
      <c r="AD24" s="17"/>
      <c r="AE24" s="17">
        <f>AE23+$AL24</f>
        <v>0.53819444444444442</v>
      </c>
      <c r="AF24" s="17">
        <f>AF23+$AL24</f>
        <v>0.70486111111111105</v>
      </c>
      <c r="AG24" s="17">
        <f>AG23+$AL24</f>
        <v>0.87152777777777768</v>
      </c>
      <c r="AH24" s="1"/>
      <c r="AK24" s="12">
        <v>1.3888888888888889E-3</v>
      </c>
      <c r="AL24" s="11">
        <v>1.3888888888888889E-3</v>
      </c>
      <c r="AM24" s="1"/>
    </row>
    <row r="25" spans="1:39" s="64" customFormat="1" ht="12" x14ac:dyDescent="0.25">
      <c r="A25" s="16"/>
      <c r="B25" s="16"/>
      <c r="C25" s="35"/>
      <c r="D25" s="35"/>
      <c r="E25" s="1"/>
      <c r="G25" s="21" t="s">
        <v>11</v>
      </c>
      <c r="H25" s="18"/>
      <c r="I25" s="63"/>
      <c r="J25" s="63"/>
      <c r="K25" s="17">
        <f>K24+$AL25</f>
        <v>0.24791666666666665</v>
      </c>
      <c r="L25" s="17">
        <f>L24+$AL25</f>
        <v>0.28958333333333297</v>
      </c>
      <c r="M25" s="17"/>
      <c r="N25" s="17"/>
      <c r="O25" s="17" t="s">
        <v>7</v>
      </c>
      <c r="P25" s="17">
        <f>P24+$AL25</f>
        <v>0.37291666666666695</v>
      </c>
      <c r="Q25" s="17">
        <f>Q24+$AL25</f>
        <v>0.45624999999999993</v>
      </c>
      <c r="R25" s="17">
        <f>R24+$AL25</f>
        <v>0.53958333333333297</v>
      </c>
      <c r="S25" s="17"/>
      <c r="T25" s="17">
        <f>T24+$AL25</f>
        <v>0.58124999999999993</v>
      </c>
      <c r="U25" s="17">
        <f>U24+$AL25</f>
        <v>0.62291666666666701</v>
      </c>
      <c r="V25" s="17"/>
      <c r="W25" s="17">
        <f>W24+$AL25</f>
        <v>0.66458333333333297</v>
      </c>
      <c r="X25" s="17">
        <f>X24+$AL25</f>
        <v>0.70624999999999993</v>
      </c>
      <c r="Y25" s="17">
        <f>Y24+$AL25</f>
        <v>0.74791666666666701</v>
      </c>
      <c r="Z25" s="17">
        <f>Z24+$AL25</f>
        <v>0.78958333333333297</v>
      </c>
      <c r="AA25" s="17"/>
      <c r="AB25" s="3"/>
      <c r="AC25" s="17">
        <f>AC24+$AL25</f>
        <v>0.37291666666666662</v>
      </c>
      <c r="AD25" s="17"/>
      <c r="AE25" s="17">
        <f>AE24+$AL25</f>
        <v>0.5395833333333333</v>
      </c>
      <c r="AF25" s="17">
        <f>AF24+$AL25</f>
        <v>0.70624999999999993</v>
      </c>
      <c r="AG25" s="17">
        <f>AG24+$AL25</f>
        <v>0.87291666666666656</v>
      </c>
      <c r="AK25" s="12">
        <v>1.3888888888888889E-3</v>
      </c>
      <c r="AL25" s="11">
        <v>1.3888888888888889E-3</v>
      </c>
    </row>
    <row r="26" spans="1:39" ht="12.75" customHeight="1" x14ac:dyDescent="0.25">
      <c r="A26" s="16"/>
      <c r="B26" s="16"/>
      <c r="C26" s="35"/>
      <c r="D26" s="35"/>
      <c r="G26" s="21" t="s">
        <v>12</v>
      </c>
      <c r="H26" s="18"/>
      <c r="I26" s="63"/>
      <c r="J26" s="63"/>
      <c r="K26" s="17">
        <f>K25+$AL26</f>
        <v>0.24930555555555553</v>
      </c>
      <c r="L26" s="17">
        <f>L25+$AL26</f>
        <v>0.29097222222222185</v>
      </c>
      <c r="M26" s="17"/>
      <c r="N26" s="17"/>
      <c r="O26" s="17" t="s">
        <v>7</v>
      </c>
      <c r="P26" s="17">
        <f>P25+$AL26</f>
        <v>0.37430555555555584</v>
      </c>
      <c r="Q26" s="17">
        <f>Q25+$AL26</f>
        <v>0.45763888888888882</v>
      </c>
      <c r="R26" s="17">
        <f>R25+$AL26</f>
        <v>0.54097222222222185</v>
      </c>
      <c r="S26" s="17"/>
      <c r="T26" s="17">
        <f>T25+$AL26</f>
        <v>0.58263888888888882</v>
      </c>
      <c r="U26" s="17">
        <f>U25+$AL26</f>
        <v>0.62430555555555589</v>
      </c>
      <c r="V26" s="17"/>
      <c r="W26" s="17">
        <f>W25+$AL26</f>
        <v>0.66597222222222185</v>
      </c>
      <c r="X26" s="17">
        <f>X25+$AL26</f>
        <v>0.70763888888888882</v>
      </c>
      <c r="Y26" s="17">
        <f>Y25+$AL26</f>
        <v>0.74930555555555589</v>
      </c>
      <c r="Z26" s="17">
        <f>Z25+$AL26</f>
        <v>0.79097222222222185</v>
      </c>
      <c r="AA26" s="17"/>
      <c r="AC26" s="17">
        <f>AC25+$AL26</f>
        <v>0.3743055555555555</v>
      </c>
      <c r="AD26" s="17"/>
      <c r="AE26" s="17">
        <f>AE25+$AL26</f>
        <v>0.54097222222222219</v>
      </c>
      <c r="AF26" s="17">
        <f>AF25+$AL26</f>
        <v>0.70763888888888882</v>
      </c>
      <c r="AG26" s="17">
        <f>AG25+$AL26</f>
        <v>0.87430555555555545</v>
      </c>
      <c r="AH26" s="1"/>
      <c r="AK26" s="61">
        <v>1.3888888888888889E-3</v>
      </c>
      <c r="AL26" s="11">
        <v>1.3888888888888889E-3</v>
      </c>
      <c r="AM26" s="1"/>
    </row>
    <row r="27" spans="1:39" ht="12.75" customHeight="1" x14ac:dyDescent="0.2">
      <c r="A27" s="36"/>
      <c r="B27" s="16"/>
      <c r="C27" s="35"/>
      <c r="D27" s="35"/>
      <c r="G27" s="21" t="s">
        <v>13</v>
      </c>
      <c r="H27" s="18"/>
      <c r="I27" s="63"/>
      <c r="J27" s="63"/>
      <c r="K27" s="17">
        <f>K26+$AL27</f>
        <v>0.25069444444444444</v>
      </c>
      <c r="L27" s="17">
        <f>L26+$AL27</f>
        <v>0.29236111111111074</v>
      </c>
      <c r="M27" s="17"/>
      <c r="N27" s="17"/>
      <c r="O27" s="17">
        <v>0.31597222222222221</v>
      </c>
      <c r="P27" s="17">
        <f>P26+$AL27</f>
        <v>0.37569444444444472</v>
      </c>
      <c r="Q27" s="17">
        <f>Q26+$AL27</f>
        <v>0.4590277777777777</v>
      </c>
      <c r="R27" s="17">
        <f>R26+$AL27</f>
        <v>0.54236111111111074</v>
      </c>
      <c r="S27" s="17"/>
      <c r="T27" s="17">
        <f>T26+$AL27</f>
        <v>0.5840277777777777</v>
      </c>
      <c r="U27" s="17">
        <f>U26+$AL27</f>
        <v>0.62569444444444478</v>
      </c>
      <c r="V27" s="17"/>
      <c r="W27" s="17">
        <f>W26+$AL27</f>
        <v>0.66736111111111074</v>
      </c>
      <c r="X27" s="17">
        <f>X26+$AL27</f>
        <v>0.7090277777777777</v>
      </c>
      <c r="Y27" s="17">
        <f>Y26+$AL27</f>
        <v>0.75069444444444478</v>
      </c>
      <c r="Z27" s="17">
        <f>Z26+$AL27</f>
        <v>0.79236111111111074</v>
      </c>
      <c r="AA27" s="17"/>
      <c r="AC27" s="17">
        <f>AC26+$AL27</f>
        <v>0.37569444444444439</v>
      </c>
      <c r="AD27" s="17"/>
      <c r="AE27" s="17">
        <f>AE26+$AL27</f>
        <v>0.54236111111111107</v>
      </c>
      <c r="AF27" s="17">
        <f>AF26+$AL27</f>
        <v>0.7090277777777777</v>
      </c>
      <c r="AG27" s="17">
        <f>AG26+$AL27</f>
        <v>0.87569444444444433</v>
      </c>
      <c r="AH27" s="1"/>
      <c r="AK27" s="61">
        <v>1.3888888888888889E-3</v>
      </c>
      <c r="AL27" s="11">
        <v>1.3888888888888889E-3</v>
      </c>
      <c r="AM27" s="1"/>
    </row>
    <row r="28" spans="1:39" ht="12.75" customHeight="1" x14ac:dyDescent="0.2">
      <c r="A28" s="36"/>
      <c r="B28" s="16"/>
      <c r="C28" s="35"/>
      <c r="D28" s="35"/>
      <c r="G28" s="21" t="s">
        <v>14</v>
      </c>
      <c r="H28" s="18"/>
      <c r="I28" s="63"/>
      <c r="J28" s="63"/>
      <c r="K28" s="17">
        <f>K27+$AL28</f>
        <v>0.25347222222222221</v>
      </c>
      <c r="L28" s="17">
        <f>L27+$AL28</f>
        <v>0.29513888888888851</v>
      </c>
      <c r="M28" s="17"/>
      <c r="N28" s="17"/>
      <c r="O28" s="17"/>
      <c r="P28" s="17">
        <f>P27+$AL28</f>
        <v>0.37847222222222249</v>
      </c>
      <c r="Q28" s="17">
        <f>Q27+$AL28</f>
        <v>0.46180555555555547</v>
      </c>
      <c r="R28" s="17">
        <f>R27+$AL28</f>
        <v>0.54513888888888851</v>
      </c>
      <c r="S28" s="17"/>
      <c r="T28" s="17">
        <f>T27+$AL28</f>
        <v>0.58680555555555547</v>
      </c>
      <c r="U28" s="17">
        <f>U27+$AL28</f>
        <v>0.62847222222222254</v>
      </c>
      <c r="V28" s="17"/>
      <c r="W28" s="17">
        <f>W27+$AL28</f>
        <v>0.67013888888888851</v>
      </c>
      <c r="X28" s="17">
        <f>X27+$AL28</f>
        <v>0.71180555555555547</v>
      </c>
      <c r="Y28" s="17">
        <f>Y27+$AL28</f>
        <v>0.75347222222222254</v>
      </c>
      <c r="Z28" s="17">
        <f>Z27+$AL28</f>
        <v>0.79513888888888851</v>
      </c>
      <c r="AA28" s="17"/>
      <c r="AC28" s="17">
        <f>AC27+$AL28</f>
        <v>0.37847222222222215</v>
      </c>
      <c r="AD28" s="17"/>
      <c r="AE28" s="17">
        <f>AE27+$AL28</f>
        <v>0.54513888888888884</v>
      </c>
      <c r="AF28" s="17">
        <f>AF27+$AL28</f>
        <v>0.71180555555555547</v>
      </c>
      <c r="AG28" s="17">
        <f>AG27+$AL28</f>
        <v>0.8784722222222221</v>
      </c>
      <c r="AH28" s="1"/>
      <c r="AK28" s="61">
        <v>2.7777777777777779E-3</v>
      </c>
      <c r="AL28" s="11">
        <v>2.7777777777777779E-3</v>
      </c>
      <c r="AM28" s="1"/>
    </row>
    <row r="29" spans="1:39" ht="12.75" customHeight="1" x14ac:dyDescent="0.2">
      <c r="A29" s="36"/>
      <c r="B29" s="16"/>
      <c r="C29" s="35"/>
      <c r="D29" s="35"/>
      <c r="G29" s="21" t="s">
        <v>15</v>
      </c>
      <c r="H29" s="18"/>
      <c r="I29" s="63"/>
      <c r="J29" s="63"/>
      <c r="K29" s="17">
        <f>K28+$AL29</f>
        <v>0.25486111111111109</v>
      </c>
      <c r="L29" s="17">
        <f>L28+$AL29</f>
        <v>0.29652777777777739</v>
      </c>
      <c r="M29" s="17"/>
      <c r="N29" s="17"/>
      <c r="O29" s="17"/>
      <c r="P29" s="17">
        <f>P28+$AL29</f>
        <v>0.37986111111111137</v>
      </c>
      <c r="Q29" s="17">
        <f>Q28+$AL29</f>
        <v>0.46319444444444435</v>
      </c>
      <c r="R29" s="17">
        <f>R28+$AL29</f>
        <v>0.54652777777777739</v>
      </c>
      <c r="S29" s="17"/>
      <c r="T29" s="17">
        <f>T28+$AL29</f>
        <v>0.58819444444444435</v>
      </c>
      <c r="U29" s="17">
        <f>U28+$AL29</f>
        <v>0.62986111111111143</v>
      </c>
      <c r="V29" s="17"/>
      <c r="W29" s="17">
        <f>W28+$AL29</f>
        <v>0.67152777777777739</v>
      </c>
      <c r="X29" s="17">
        <f>X28+$AL29</f>
        <v>0.71319444444444435</v>
      </c>
      <c r="Y29" s="17">
        <f>Y28+$AL29</f>
        <v>0.75486111111111143</v>
      </c>
      <c r="Z29" s="17">
        <f>Z28+$AL29</f>
        <v>0.79652777777777739</v>
      </c>
      <c r="AA29" s="17"/>
      <c r="AC29" s="17">
        <f>AC28+$AL29</f>
        <v>0.37986111111111104</v>
      </c>
      <c r="AD29" s="17"/>
      <c r="AE29" s="17">
        <f>AE28+$AL29</f>
        <v>0.54652777777777772</v>
      </c>
      <c r="AF29" s="17">
        <f>AF28+$AL29</f>
        <v>0.71319444444444435</v>
      </c>
      <c r="AG29" s="17">
        <f>AG28+$AL29</f>
        <v>0.87986111111111098</v>
      </c>
      <c r="AH29" s="1"/>
      <c r="AK29" s="61">
        <v>1.3888888888888889E-3</v>
      </c>
      <c r="AL29" s="11">
        <v>1.3888888888888889E-3</v>
      </c>
      <c r="AM29" s="1"/>
    </row>
    <row r="30" spans="1:39" ht="12.75" customHeight="1" x14ac:dyDescent="0.2">
      <c r="A30" s="36"/>
      <c r="B30" s="16"/>
      <c r="C30" s="35"/>
      <c r="D30" s="35"/>
      <c r="G30" s="21" t="s">
        <v>16</v>
      </c>
      <c r="H30" s="18"/>
      <c r="I30" s="63"/>
      <c r="J30" s="63"/>
      <c r="K30" s="17">
        <f>K29+$AL30</f>
        <v>0.25555555555555554</v>
      </c>
      <c r="L30" s="17">
        <f>L29+$AL30</f>
        <v>0.29722222222222183</v>
      </c>
      <c r="M30" s="17"/>
      <c r="N30" s="17"/>
      <c r="O30" s="17"/>
      <c r="P30" s="17">
        <f>P29+$AL30</f>
        <v>0.38055555555555581</v>
      </c>
      <c r="Q30" s="17">
        <f>Q29+$AL30</f>
        <v>0.4638888888888888</v>
      </c>
      <c r="R30" s="17">
        <f>R29+$AL30</f>
        <v>0.54722222222222183</v>
      </c>
      <c r="S30" s="17"/>
      <c r="T30" s="17">
        <f>T29+$AL30</f>
        <v>0.5888888888888888</v>
      </c>
      <c r="U30" s="17">
        <f>U29+$AL30</f>
        <v>0.63055555555555587</v>
      </c>
      <c r="V30" s="17"/>
      <c r="W30" s="17">
        <f>W29+$AL30</f>
        <v>0.67222222222222183</v>
      </c>
      <c r="X30" s="17">
        <f>X29+$AL30</f>
        <v>0.7138888888888888</v>
      </c>
      <c r="Y30" s="17">
        <f>Y29+$AL30</f>
        <v>0.75555555555555587</v>
      </c>
      <c r="Z30" s="17">
        <f>Z29+$AL30</f>
        <v>0.79722222222222183</v>
      </c>
      <c r="AA30" s="17"/>
      <c r="AC30" s="17">
        <f>AC29+$AL30</f>
        <v>0.38055555555555548</v>
      </c>
      <c r="AD30" s="17"/>
      <c r="AE30" s="17">
        <f>AE29+$AL30</f>
        <v>0.54722222222222217</v>
      </c>
      <c r="AF30" s="17">
        <f>AF29+$AL30</f>
        <v>0.7138888888888888</v>
      </c>
      <c r="AG30" s="17">
        <f>AG29+$AL30</f>
        <v>0.88055555555555542</v>
      </c>
      <c r="AH30" s="1"/>
      <c r="AK30" s="61">
        <v>6.9444444444444447E-4</v>
      </c>
      <c r="AL30" s="11">
        <v>6.9444444444444447E-4</v>
      </c>
      <c r="AM30" s="1"/>
    </row>
    <row r="31" spans="1:39" ht="12.75" customHeight="1" x14ac:dyDescent="0.2">
      <c r="A31" s="36"/>
      <c r="B31" s="16"/>
      <c r="C31" s="35"/>
      <c r="D31" s="35"/>
      <c r="G31" s="21" t="s">
        <v>17</v>
      </c>
      <c r="H31" s="18"/>
      <c r="I31" s="63"/>
      <c r="J31" s="63"/>
      <c r="K31" s="17">
        <f>K30+$AL31</f>
        <v>0.25624999999999998</v>
      </c>
      <c r="L31" s="17">
        <f>L30+$AL31</f>
        <v>0.29791666666666627</v>
      </c>
      <c r="M31" s="17"/>
      <c r="N31" s="17"/>
      <c r="O31" s="17"/>
      <c r="P31" s="17">
        <f>P30+$AL31</f>
        <v>0.38125000000000026</v>
      </c>
      <c r="Q31" s="17">
        <f>Q30+$AL31</f>
        <v>0.46458333333333324</v>
      </c>
      <c r="R31" s="17">
        <f>R30+$AL31</f>
        <v>0.54791666666666627</v>
      </c>
      <c r="S31" s="17"/>
      <c r="T31" s="17">
        <f>T30+$AL31</f>
        <v>0.58958333333333324</v>
      </c>
      <c r="U31" s="17">
        <f>U30+$AL31</f>
        <v>0.63125000000000031</v>
      </c>
      <c r="V31" s="17"/>
      <c r="W31" s="17">
        <f>W30+$AL31</f>
        <v>0.67291666666666627</v>
      </c>
      <c r="X31" s="17">
        <f>X30+$AL31</f>
        <v>0.71458333333333324</v>
      </c>
      <c r="Y31" s="17">
        <f>Y30+$AL31</f>
        <v>0.75625000000000031</v>
      </c>
      <c r="Z31" s="17">
        <f>Z30+$AL31</f>
        <v>0.79791666666666627</v>
      </c>
      <c r="AA31" s="17"/>
      <c r="AC31" s="17">
        <f>AC30+$AL31</f>
        <v>0.38124999999999992</v>
      </c>
      <c r="AD31" s="17"/>
      <c r="AE31" s="17">
        <f>AE30+$AL31</f>
        <v>0.54791666666666661</v>
      </c>
      <c r="AF31" s="17">
        <f>AF30+$AL31</f>
        <v>0.71458333333333324</v>
      </c>
      <c r="AG31" s="17">
        <f>AG30+$AL31</f>
        <v>0.88124999999999987</v>
      </c>
      <c r="AH31" s="1"/>
      <c r="AK31" s="61">
        <v>6.9444444444444447E-4</v>
      </c>
      <c r="AL31" s="11">
        <v>6.9444444444444447E-4</v>
      </c>
      <c r="AM31" s="1"/>
    </row>
    <row r="32" spans="1:39" ht="12.75" customHeight="1" x14ac:dyDescent="0.2">
      <c r="A32" s="36"/>
      <c r="B32" s="16"/>
      <c r="C32" s="35"/>
      <c r="D32" s="35"/>
      <c r="G32" s="21" t="s">
        <v>18</v>
      </c>
      <c r="H32" s="18"/>
      <c r="I32" s="63"/>
      <c r="J32" s="63"/>
      <c r="K32" s="17">
        <f>K31+$AL32</f>
        <v>0.25694444444444442</v>
      </c>
      <c r="L32" s="17">
        <f>L31+$AL32</f>
        <v>0.29861111111111072</v>
      </c>
      <c r="M32" s="17"/>
      <c r="N32" s="17"/>
      <c r="O32" s="17"/>
      <c r="P32" s="17">
        <f>P31+$AL32</f>
        <v>0.3819444444444447</v>
      </c>
      <c r="Q32" s="17">
        <f>Q31+$AL32</f>
        <v>0.46527777777777768</v>
      </c>
      <c r="R32" s="17">
        <f>R31+$AL32</f>
        <v>0.54861111111111072</v>
      </c>
      <c r="S32" s="17"/>
      <c r="T32" s="17">
        <f>T31+$AL32</f>
        <v>0.59027777777777768</v>
      </c>
      <c r="U32" s="17">
        <f>U31+$AL32</f>
        <v>0.63194444444444475</v>
      </c>
      <c r="V32" s="17"/>
      <c r="W32" s="17">
        <f>W31+$AL32</f>
        <v>0.67361111111111072</v>
      </c>
      <c r="X32" s="17">
        <f>X31+$AL32</f>
        <v>0.71527777777777768</v>
      </c>
      <c r="Y32" s="17">
        <f>Y31+$AL32</f>
        <v>0.75694444444444475</v>
      </c>
      <c r="Z32" s="17">
        <f>Z31+$AL32</f>
        <v>0.79861111111111072</v>
      </c>
      <c r="AA32" s="17"/>
      <c r="AC32" s="17">
        <f>AC31+$AL32</f>
        <v>0.38194444444444436</v>
      </c>
      <c r="AD32" s="17"/>
      <c r="AE32" s="17">
        <f>AE31+$AL32</f>
        <v>0.54861111111111105</v>
      </c>
      <c r="AF32" s="17">
        <f>AF31+$AL32</f>
        <v>0.71527777777777768</v>
      </c>
      <c r="AG32" s="17">
        <f>AG31+$AL32</f>
        <v>0.88194444444444431</v>
      </c>
      <c r="AH32" s="1"/>
      <c r="AK32" s="61">
        <v>6.9444444444444447E-4</v>
      </c>
      <c r="AL32" s="11">
        <v>6.9444444444444447E-4</v>
      </c>
      <c r="AM32" s="1"/>
    </row>
    <row r="33" spans="1:41" ht="12.75" customHeight="1" x14ac:dyDescent="0.25">
      <c r="A33" s="16"/>
      <c r="B33" s="16"/>
      <c r="C33" s="35"/>
      <c r="D33" s="35"/>
      <c r="G33" s="60" t="s">
        <v>20</v>
      </c>
      <c r="H33" s="31" t="s">
        <v>21</v>
      </c>
      <c r="I33" s="62"/>
      <c r="J33" s="62"/>
      <c r="K33" s="25">
        <f>K32+$AL33</f>
        <v>0.2583333333333333</v>
      </c>
      <c r="L33" s="25">
        <f>L32+$AL33</f>
        <v>0.2999999999999996</v>
      </c>
      <c r="M33" s="25"/>
      <c r="N33" s="25"/>
      <c r="O33" s="25"/>
      <c r="P33" s="25">
        <f>P32+$AL33</f>
        <v>0.38333333333333358</v>
      </c>
      <c r="Q33" s="25">
        <f>Q32+$AL33</f>
        <v>0.46666666666666656</v>
      </c>
      <c r="R33" s="25">
        <f>R32+$AL33</f>
        <v>0.5499999999999996</v>
      </c>
      <c r="S33" s="25"/>
      <c r="T33" s="25">
        <f>T32+$AL33</f>
        <v>0.59166666666666656</v>
      </c>
      <c r="U33" s="25">
        <f>U32+$AL33</f>
        <v>0.63333333333333364</v>
      </c>
      <c r="V33" s="25"/>
      <c r="W33" s="25">
        <f>W32+$AL33</f>
        <v>0.6749999999999996</v>
      </c>
      <c r="X33" s="25">
        <f>X32+$AL33</f>
        <v>0.71666666666666656</v>
      </c>
      <c r="Y33" s="25">
        <f>Y32+$AL33</f>
        <v>0.75833333333333364</v>
      </c>
      <c r="Z33" s="25">
        <f>Z32+$AL33</f>
        <v>0.7999999999999996</v>
      </c>
      <c r="AA33" s="25"/>
      <c r="AC33" s="25">
        <f>AC32+$AL33</f>
        <v>0.38333333333333325</v>
      </c>
      <c r="AD33" s="25"/>
      <c r="AE33" s="25">
        <f>AE32+$AL33</f>
        <v>0.54999999999999993</v>
      </c>
      <c r="AF33" s="25">
        <f>AF32+$AL33</f>
        <v>0.71666666666666656</v>
      </c>
      <c r="AG33" s="25">
        <f>AG32+$AL33</f>
        <v>0.88333333333333319</v>
      </c>
      <c r="AH33" s="1"/>
      <c r="AK33" s="61">
        <v>1.3888888888888889E-3</v>
      </c>
      <c r="AL33" s="11">
        <v>1.3888888888888889E-3</v>
      </c>
      <c r="AM33" s="1"/>
    </row>
    <row r="34" spans="1:41" ht="12.75" customHeight="1" x14ac:dyDescent="0.25">
      <c r="A34" s="16"/>
      <c r="B34" s="16"/>
      <c r="C34" s="35"/>
      <c r="D34" s="35"/>
      <c r="G34" s="24" t="s">
        <v>20</v>
      </c>
      <c r="H34" s="39" t="s">
        <v>19</v>
      </c>
      <c r="I34" s="22">
        <v>0.1763888888888889</v>
      </c>
      <c r="J34" s="22">
        <v>0.21805555555555556</v>
      </c>
      <c r="K34" s="22">
        <f>K33+$AL34</f>
        <v>0.25972222222222219</v>
      </c>
      <c r="L34" s="22">
        <f>L33+$AL34</f>
        <v>0.30138888888888848</v>
      </c>
      <c r="M34" s="22"/>
      <c r="N34" s="22"/>
      <c r="O34" s="22"/>
      <c r="P34" s="22">
        <f>P33+$AL34</f>
        <v>0.38472222222222247</v>
      </c>
      <c r="Q34" s="22">
        <f>Q33+$AL34</f>
        <v>0.46805555555555545</v>
      </c>
      <c r="R34" s="22">
        <f>R33+$AL34</f>
        <v>0.55138888888888848</v>
      </c>
      <c r="S34" s="22"/>
      <c r="T34" s="22">
        <f>T33+$AL34</f>
        <v>0.59305555555555545</v>
      </c>
      <c r="U34" s="22">
        <f>U33+$AL34</f>
        <v>0.63472222222222252</v>
      </c>
      <c r="V34" s="22"/>
      <c r="W34" s="22">
        <f>W33+$AL34</f>
        <v>0.67638888888888848</v>
      </c>
      <c r="X34" s="22">
        <f>X33+$AL34</f>
        <v>0.71805555555555545</v>
      </c>
      <c r="Y34" s="22">
        <f>Y33+$AL34</f>
        <v>0.75972222222222252</v>
      </c>
      <c r="Z34" s="22"/>
      <c r="AA34" s="22">
        <v>0.8847222222222223</v>
      </c>
      <c r="AC34" s="22">
        <f>AC33+$AL34</f>
        <v>0.38472222222222213</v>
      </c>
      <c r="AD34" s="22">
        <v>0.44097222222222227</v>
      </c>
      <c r="AE34" s="22">
        <f>AE33+$AL34</f>
        <v>0.55138888888888882</v>
      </c>
      <c r="AF34" s="22">
        <f>AF33+$AL34</f>
        <v>0.71805555555555545</v>
      </c>
      <c r="AG34" s="22"/>
      <c r="AH34" s="1"/>
      <c r="AK34" s="11">
        <v>1.3888888888888889E-3</v>
      </c>
      <c r="AL34" s="11">
        <v>1.3888888888888889E-3</v>
      </c>
      <c r="AM34" s="1"/>
    </row>
    <row r="35" spans="1:41" ht="12.75" customHeight="1" x14ac:dyDescent="0.25">
      <c r="A35" s="16"/>
      <c r="B35" s="16"/>
      <c r="C35" s="35"/>
      <c r="D35" s="35"/>
      <c r="G35" s="21" t="s">
        <v>22</v>
      </c>
      <c r="H35" s="18"/>
      <c r="I35" s="17">
        <f>I34+$AL35</f>
        <v>0.17777777777777778</v>
      </c>
      <c r="J35" s="17">
        <f>J34+$AL35</f>
        <v>0.21944444444444444</v>
      </c>
      <c r="K35" s="17">
        <f>K34+$AL35</f>
        <v>0.26111111111111107</v>
      </c>
      <c r="L35" s="17">
        <f>L34+$AL35</f>
        <v>0.30277777777777737</v>
      </c>
      <c r="M35" s="17"/>
      <c r="N35" s="17"/>
      <c r="O35" s="17"/>
      <c r="P35" s="17">
        <f>P34+$AL35</f>
        <v>0.38611111111111135</v>
      </c>
      <c r="Q35" s="17">
        <f>Q34+$AL35</f>
        <v>0.46944444444444433</v>
      </c>
      <c r="R35" s="17">
        <f>R34+$AL35</f>
        <v>0.55277777777777737</v>
      </c>
      <c r="S35" s="17"/>
      <c r="T35" s="17">
        <f>T34+$AL35</f>
        <v>0.59444444444444433</v>
      </c>
      <c r="U35" s="17">
        <f>U34+$AL35</f>
        <v>0.6361111111111114</v>
      </c>
      <c r="V35" s="17"/>
      <c r="W35" s="17">
        <f>W34+$AL35</f>
        <v>0.67777777777777737</v>
      </c>
      <c r="X35" s="17">
        <f>X34+$AL35</f>
        <v>0.71944444444444433</v>
      </c>
      <c r="Y35" s="17">
        <f>Y34+$AL35</f>
        <v>0.7611111111111114</v>
      </c>
      <c r="Z35" s="17"/>
      <c r="AA35" s="17">
        <f>AA34+$AL35</f>
        <v>0.88611111111111118</v>
      </c>
      <c r="AC35" s="17">
        <f>AC34+$AL35</f>
        <v>0.38611111111111102</v>
      </c>
      <c r="AD35" s="17">
        <f>AD34+$AL35</f>
        <v>0.44236111111111115</v>
      </c>
      <c r="AE35" s="17">
        <f>AE34+$AL35</f>
        <v>0.5527777777777777</v>
      </c>
      <c r="AF35" s="17">
        <f>AF34+$AL35</f>
        <v>0.71944444444444433</v>
      </c>
      <c r="AG35" s="17"/>
      <c r="AH35" s="1"/>
      <c r="AK35" s="11">
        <v>1.3888888888888889E-3</v>
      </c>
      <c r="AL35" s="11">
        <v>1.3888888888888889E-3</v>
      </c>
      <c r="AM35" s="1"/>
    </row>
    <row r="36" spans="1:41" ht="12.75" customHeight="1" x14ac:dyDescent="0.25">
      <c r="A36" s="16"/>
      <c r="B36" s="16"/>
      <c r="C36" s="35"/>
      <c r="D36" s="35"/>
      <c r="G36" s="21" t="s">
        <v>23</v>
      </c>
      <c r="H36" s="18"/>
      <c r="I36" s="17">
        <f>I35+$AL36</f>
        <v>0.17847222222222223</v>
      </c>
      <c r="J36" s="17">
        <f>J35+$AL36</f>
        <v>0.22013888888888888</v>
      </c>
      <c r="K36" s="17">
        <f>K35+$AL36</f>
        <v>0.26180555555555551</v>
      </c>
      <c r="L36" s="17">
        <f>L35+$AL36</f>
        <v>0.30347222222222181</v>
      </c>
      <c r="M36" s="17"/>
      <c r="N36" s="17"/>
      <c r="O36" s="17"/>
      <c r="P36" s="17">
        <f>P35+$AL36</f>
        <v>0.38680555555555579</v>
      </c>
      <c r="Q36" s="17">
        <f>Q35+$AL36</f>
        <v>0.47013888888888877</v>
      </c>
      <c r="R36" s="17">
        <f>R35+$AL36</f>
        <v>0.55347222222222181</v>
      </c>
      <c r="S36" s="17"/>
      <c r="T36" s="17">
        <f>T35+$AL36</f>
        <v>0.59513888888888877</v>
      </c>
      <c r="U36" s="17">
        <f>U35+$AL36</f>
        <v>0.63680555555555585</v>
      </c>
      <c r="V36" s="17"/>
      <c r="W36" s="17">
        <f>W35+$AL36</f>
        <v>0.67847222222222181</v>
      </c>
      <c r="X36" s="17">
        <f>X35+$AL36</f>
        <v>0.72013888888888877</v>
      </c>
      <c r="Y36" s="17">
        <f>Y35+$AL36</f>
        <v>0.76180555555555585</v>
      </c>
      <c r="Z36" s="17"/>
      <c r="AA36" s="17">
        <f>AA35+$AL36</f>
        <v>0.88680555555555562</v>
      </c>
      <c r="AC36" s="17">
        <f>AC35+$AL36</f>
        <v>0.38680555555555546</v>
      </c>
      <c r="AD36" s="17">
        <f>AD35+$AL36</f>
        <v>0.44305555555555559</v>
      </c>
      <c r="AE36" s="17">
        <f>AE35+$AL36</f>
        <v>0.55347222222222214</v>
      </c>
      <c r="AF36" s="17">
        <f>AF35+$AL36</f>
        <v>0.72013888888888877</v>
      </c>
      <c r="AG36" s="17"/>
      <c r="AH36" s="1"/>
      <c r="AK36" s="11">
        <v>6.9444444444444447E-4</v>
      </c>
      <c r="AL36" s="11">
        <v>6.9444444444444447E-4</v>
      </c>
      <c r="AM36" s="1"/>
    </row>
    <row r="37" spans="1:41" ht="12.75" customHeight="1" x14ac:dyDescent="0.25">
      <c r="A37" s="16"/>
      <c r="B37" s="16"/>
      <c r="C37" s="35"/>
      <c r="D37" s="35"/>
      <c r="G37" s="21" t="s">
        <v>24</v>
      </c>
      <c r="H37" s="18"/>
      <c r="I37" s="17">
        <f>I36+$AL37</f>
        <v>0.17916666666666667</v>
      </c>
      <c r="J37" s="17">
        <f>J36+$AL37</f>
        <v>0.22083333333333333</v>
      </c>
      <c r="K37" s="17">
        <f>K36+$AL37</f>
        <v>0.26249999999999996</v>
      </c>
      <c r="L37" s="17">
        <f>L36+$AL37</f>
        <v>0.30416666666666625</v>
      </c>
      <c r="M37" s="17"/>
      <c r="N37" s="17"/>
      <c r="O37" s="17"/>
      <c r="P37" s="17">
        <f>P36+$AL37</f>
        <v>0.38750000000000023</v>
      </c>
      <c r="Q37" s="17">
        <f>Q36+$AL37</f>
        <v>0.47083333333333321</v>
      </c>
      <c r="R37" s="17">
        <f>R36+$AL37</f>
        <v>0.55416666666666625</v>
      </c>
      <c r="S37" s="17"/>
      <c r="T37" s="17">
        <f>T36+$AL37</f>
        <v>0.59583333333333321</v>
      </c>
      <c r="U37" s="17">
        <f>U36+$AL37</f>
        <v>0.63750000000000029</v>
      </c>
      <c r="V37" s="17"/>
      <c r="W37" s="17">
        <f>W36+$AL37</f>
        <v>0.67916666666666625</v>
      </c>
      <c r="X37" s="17">
        <f>X36+$AL37</f>
        <v>0.72083333333333321</v>
      </c>
      <c r="Y37" s="17">
        <f>Y36+$AL37</f>
        <v>0.76250000000000029</v>
      </c>
      <c r="Z37" s="17"/>
      <c r="AA37" s="17">
        <f>AA36+$AL37</f>
        <v>0.88750000000000007</v>
      </c>
      <c r="AC37" s="17">
        <f>AC36+$AL37</f>
        <v>0.3874999999999999</v>
      </c>
      <c r="AD37" s="17">
        <f>AD36+$AL37</f>
        <v>0.44375000000000003</v>
      </c>
      <c r="AE37" s="17">
        <f>AE36+$AL37</f>
        <v>0.55416666666666659</v>
      </c>
      <c r="AF37" s="17">
        <f>AF36+$AL37</f>
        <v>0.72083333333333321</v>
      </c>
      <c r="AG37" s="17"/>
      <c r="AH37" s="1"/>
      <c r="AK37" s="11">
        <v>6.9444444444444447E-4</v>
      </c>
      <c r="AL37" s="11">
        <v>6.9444444444444447E-4</v>
      </c>
      <c r="AM37" s="1"/>
    </row>
    <row r="38" spans="1:41" ht="12.75" customHeight="1" x14ac:dyDescent="0.25">
      <c r="A38" s="16"/>
      <c r="B38" s="16"/>
      <c r="C38" s="35"/>
      <c r="D38" s="35"/>
      <c r="G38" s="21" t="s">
        <v>25</v>
      </c>
      <c r="H38" s="18"/>
      <c r="I38" s="17">
        <f>I37+$AL38</f>
        <v>0.18055555555555555</v>
      </c>
      <c r="J38" s="17">
        <f>J37+$AL38</f>
        <v>0.22222222222222221</v>
      </c>
      <c r="K38" s="17">
        <f>K37+$AL38</f>
        <v>0.26388888888888884</v>
      </c>
      <c r="L38" s="17">
        <f>L37+$AL38</f>
        <v>0.30555555555555514</v>
      </c>
      <c r="M38" s="17"/>
      <c r="N38" s="17"/>
      <c r="O38" s="17"/>
      <c r="P38" s="17">
        <f>P37+$AL38</f>
        <v>0.38888888888888912</v>
      </c>
      <c r="Q38" s="17">
        <f>Q37+$AL38</f>
        <v>0.4722222222222221</v>
      </c>
      <c r="R38" s="17">
        <f>R37+$AL38</f>
        <v>0.55555555555555514</v>
      </c>
      <c r="S38" s="17"/>
      <c r="T38" s="17">
        <f>T37+$AL38</f>
        <v>0.5972222222222221</v>
      </c>
      <c r="U38" s="17">
        <f>U37+$AL38</f>
        <v>0.63888888888888917</v>
      </c>
      <c r="V38" s="17"/>
      <c r="W38" s="17">
        <f>W37+$AL38</f>
        <v>0.68055555555555514</v>
      </c>
      <c r="X38" s="17">
        <f>X37+$AL38</f>
        <v>0.7222222222222221</v>
      </c>
      <c r="Y38" s="17">
        <f>Y37+$AL38</f>
        <v>0.76388888888888917</v>
      </c>
      <c r="Z38" s="17"/>
      <c r="AA38" s="17">
        <f>AA37+$AL38</f>
        <v>0.88888888888888895</v>
      </c>
      <c r="AC38" s="17">
        <f>AC37+$AL38</f>
        <v>0.38888888888888878</v>
      </c>
      <c r="AD38" s="17">
        <f>AD37+$AL38</f>
        <v>0.44513888888888892</v>
      </c>
      <c r="AE38" s="17">
        <f>AE37+$AL38</f>
        <v>0.55555555555555547</v>
      </c>
      <c r="AF38" s="17">
        <f>AF37+$AL38</f>
        <v>0.7222222222222221</v>
      </c>
      <c r="AG38" s="17"/>
      <c r="AH38" s="1"/>
      <c r="AK38" s="11">
        <v>1.3888888888888889E-3</v>
      </c>
      <c r="AL38" s="11">
        <v>1.3888888888888889E-3</v>
      </c>
      <c r="AM38" s="1"/>
    </row>
    <row r="39" spans="1:41" ht="12.75" customHeight="1" x14ac:dyDescent="0.2">
      <c r="A39" s="36"/>
      <c r="B39" s="16"/>
      <c r="C39" s="35"/>
      <c r="D39" s="35"/>
      <c r="G39" s="21" t="s">
        <v>26</v>
      </c>
      <c r="H39" s="18"/>
      <c r="I39" s="17">
        <f>I38+$AL39</f>
        <v>0.18194444444444444</v>
      </c>
      <c r="J39" s="17">
        <f>J38+$AL39</f>
        <v>0.22361111111111109</v>
      </c>
      <c r="K39" s="17">
        <f>K38+$AL39</f>
        <v>0.26527777777777772</v>
      </c>
      <c r="L39" s="17">
        <f>L38+$AL39</f>
        <v>0.30694444444444402</v>
      </c>
      <c r="M39" s="17"/>
      <c r="N39" s="17"/>
      <c r="O39" s="17"/>
      <c r="P39" s="17">
        <f>P38+$AL39</f>
        <v>0.390277777777778</v>
      </c>
      <c r="Q39" s="17">
        <f>Q38+$AL39</f>
        <v>0.47361111111111098</v>
      </c>
      <c r="R39" s="17">
        <f>R38+$AL39</f>
        <v>0.55694444444444402</v>
      </c>
      <c r="S39" s="17"/>
      <c r="T39" s="17">
        <f>T38+$AL39</f>
        <v>0.59861111111111098</v>
      </c>
      <c r="U39" s="17">
        <f>U38+$AL39</f>
        <v>0.64027777777777806</v>
      </c>
      <c r="V39" s="17"/>
      <c r="W39" s="17">
        <f>W38+$AL39</f>
        <v>0.68194444444444402</v>
      </c>
      <c r="X39" s="17">
        <f>X38+$AL39</f>
        <v>0.72361111111111098</v>
      </c>
      <c r="Y39" s="17">
        <f>Y38+$AL39</f>
        <v>0.76527777777777806</v>
      </c>
      <c r="Z39" s="17"/>
      <c r="AA39" s="17">
        <f>AA38+$AL39</f>
        <v>0.89027777777777783</v>
      </c>
      <c r="AC39" s="17">
        <f>AC38+$AL39</f>
        <v>0.39027777777777767</v>
      </c>
      <c r="AD39" s="17">
        <f>AD38+$AL39</f>
        <v>0.4465277777777778</v>
      </c>
      <c r="AE39" s="17">
        <f>AE38+$AL39</f>
        <v>0.55694444444444435</v>
      </c>
      <c r="AF39" s="17">
        <f>AF38+$AL39</f>
        <v>0.72361111111111098</v>
      </c>
      <c r="AG39" s="17"/>
      <c r="AH39" s="1"/>
      <c r="AK39" s="11">
        <v>1.3888888888888889E-3</v>
      </c>
      <c r="AL39" s="11">
        <v>1.3888888888888889E-3</v>
      </c>
      <c r="AM39" s="1"/>
    </row>
    <row r="40" spans="1:41" ht="12.75" customHeight="1" x14ac:dyDescent="0.2">
      <c r="A40" s="36"/>
      <c r="B40" s="16"/>
      <c r="C40" s="35"/>
      <c r="D40" s="35"/>
      <c r="G40" s="21" t="s">
        <v>27</v>
      </c>
      <c r="H40" s="18"/>
      <c r="I40" s="17">
        <f>I39+$AL40</f>
        <v>0.18333333333333332</v>
      </c>
      <c r="J40" s="17">
        <f>J39+$AL40</f>
        <v>0.22499999999999998</v>
      </c>
      <c r="K40" s="17">
        <f>K39+$AL40</f>
        <v>0.26666666666666661</v>
      </c>
      <c r="L40" s="17">
        <f>L39+$AL40</f>
        <v>0.3083333333333329</v>
      </c>
      <c r="M40" s="17"/>
      <c r="N40" s="17"/>
      <c r="O40" s="17"/>
      <c r="P40" s="17">
        <f>P39+$AL40</f>
        <v>0.39166666666666689</v>
      </c>
      <c r="Q40" s="17">
        <f>Q39+$AL40</f>
        <v>0.47499999999999987</v>
      </c>
      <c r="R40" s="17">
        <f>R39+$AL40</f>
        <v>0.5583333333333329</v>
      </c>
      <c r="S40" s="17"/>
      <c r="T40" s="17">
        <f>T39+$AL40</f>
        <v>0.59999999999999987</v>
      </c>
      <c r="U40" s="17">
        <f>U39+$AL40</f>
        <v>0.64166666666666694</v>
      </c>
      <c r="V40" s="17"/>
      <c r="W40" s="17">
        <f>W39+$AL40</f>
        <v>0.6833333333333329</v>
      </c>
      <c r="X40" s="17">
        <f>X39+$AL40</f>
        <v>0.72499999999999987</v>
      </c>
      <c r="Y40" s="17">
        <f>Y39+$AL40</f>
        <v>0.76666666666666694</v>
      </c>
      <c r="Z40" s="17"/>
      <c r="AA40" s="17">
        <f>AA39+$AL40</f>
        <v>0.89166666666666672</v>
      </c>
      <c r="AC40" s="17">
        <f>AC39+$AL40</f>
        <v>0.39166666666666655</v>
      </c>
      <c r="AD40" s="17">
        <f>AD39+$AL40</f>
        <v>0.44791666666666669</v>
      </c>
      <c r="AE40" s="17">
        <f>AE39+$AL40</f>
        <v>0.55833333333333324</v>
      </c>
      <c r="AF40" s="17">
        <f>AF39+$AL40</f>
        <v>0.72499999999999987</v>
      </c>
      <c r="AG40" s="17"/>
      <c r="AH40" s="1"/>
      <c r="AK40" s="11">
        <v>1.3888888888888889E-3</v>
      </c>
      <c r="AL40" s="11">
        <v>1.3888888888888889E-3</v>
      </c>
      <c r="AM40" s="1"/>
    </row>
    <row r="41" spans="1:41" ht="12.75" customHeight="1" x14ac:dyDescent="0.2">
      <c r="A41" s="36"/>
      <c r="B41" s="16"/>
      <c r="C41" s="35"/>
      <c r="D41" s="35"/>
      <c r="G41" s="60" t="s">
        <v>28</v>
      </c>
      <c r="H41" s="31" t="s">
        <v>21</v>
      </c>
      <c r="I41" s="25">
        <f>I40+$AL41</f>
        <v>0.18541666666666665</v>
      </c>
      <c r="J41" s="25">
        <f>J40+$AL41</f>
        <v>0.2270833333333333</v>
      </c>
      <c r="K41" s="25">
        <f>K40+$AL41</f>
        <v>0.26874999999999993</v>
      </c>
      <c r="L41" s="25">
        <f>L40+$AL41</f>
        <v>0.31041666666666623</v>
      </c>
      <c r="M41" s="25"/>
      <c r="N41" s="25"/>
      <c r="O41" s="25"/>
      <c r="P41" s="25">
        <f>P40+$AL41</f>
        <v>0.39375000000000021</v>
      </c>
      <c r="Q41" s="25">
        <f>Q40+$AL41</f>
        <v>0.47708333333333319</v>
      </c>
      <c r="R41" s="25">
        <f>R40+$AL41</f>
        <v>0.56041666666666623</v>
      </c>
      <c r="S41" s="25"/>
      <c r="T41" s="25">
        <f>T40+$AL41</f>
        <v>0.60208333333333319</v>
      </c>
      <c r="U41" s="25">
        <f>U40+$AL41</f>
        <v>0.64375000000000027</v>
      </c>
      <c r="V41" s="25"/>
      <c r="W41" s="25">
        <f>W40+$AL41</f>
        <v>0.68541666666666623</v>
      </c>
      <c r="X41" s="25">
        <f>X40+$AL41</f>
        <v>0.72708333333333319</v>
      </c>
      <c r="Y41" s="25">
        <f>Y40+$AL41</f>
        <v>0.76875000000000027</v>
      </c>
      <c r="Z41" s="25"/>
      <c r="AA41" s="25">
        <f>AA40+$AL41</f>
        <v>0.89375000000000004</v>
      </c>
      <c r="AC41" s="25">
        <f>AC40+$AL41</f>
        <v>0.39374999999999988</v>
      </c>
      <c r="AD41" s="25">
        <f>AD40+$AL41</f>
        <v>0.45</v>
      </c>
      <c r="AE41" s="25">
        <f>AE40+$AL41</f>
        <v>0.56041666666666656</v>
      </c>
      <c r="AF41" s="25">
        <f>AF40+$AL41</f>
        <v>0.72708333333333319</v>
      </c>
      <c r="AG41" s="25"/>
      <c r="AH41" s="1"/>
      <c r="AK41" s="11">
        <v>2.0833333333333333E-3</v>
      </c>
      <c r="AL41" s="11">
        <v>2.0833333333333333E-3</v>
      </c>
      <c r="AM41" s="1"/>
    </row>
    <row r="42" spans="1:41" s="30" customFormat="1" ht="12" x14ac:dyDescent="0.2">
      <c r="A42" s="32"/>
      <c r="B42" s="36"/>
      <c r="C42" s="36"/>
      <c r="D42" s="36"/>
      <c r="E42" s="1"/>
      <c r="F42" s="32"/>
      <c r="G42" s="24" t="s">
        <v>28</v>
      </c>
      <c r="H42" s="39" t="s">
        <v>19</v>
      </c>
      <c r="I42" s="22">
        <f>I41+$AL42</f>
        <v>0.18680555555555553</v>
      </c>
      <c r="J42" s="22">
        <f>J41+$AL42</f>
        <v>0.22847222222222219</v>
      </c>
      <c r="K42" s="22">
        <f>K41+$AL42</f>
        <v>0.27013888888888882</v>
      </c>
      <c r="L42" s="22">
        <f>L41+$AL42</f>
        <v>0.31180555555555511</v>
      </c>
      <c r="M42" s="22">
        <v>0.32847222222222222</v>
      </c>
      <c r="N42" s="22">
        <v>0.34375</v>
      </c>
      <c r="O42" s="22"/>
      <c r="P42" s="22">
        <f>P41+$AL42</f>
        <v>0.39513888888888909</v>
      </c>
      <c r="Q42" s="22">
        <f>Q41+$AL42</f>
        <v>0.47847222222222208</v>
      </c>
      <c r="R42" s="22">
        <f>R41+$AL42</f>
        <v>0.56180555555555511</v>
      </c>
      <c r="S42" s="22"/>
      <c r="T42" s="22">
        <f>T41+$AL42</f>
        <v>0.60347222222222208</v>
      </c>
      <c r="U42" s="22">
        <f>U41+$AL42</f>
        <v>0.64513888888888915</v>
      </c>
      <c r="V42" s="22"/>
      <c r="W42" s="22">
        <f>W41+$AL42</f>
        <v>0.68680555555555511</v>
      </c>
      <c r="X42" s="22">
        <f>X41+$AL42</f>
        <v>0.72847222222222208</v>
      </c>
      <c r="Y42" s="22"/>
      <c r="Z42" s="22"/>
      <c r="AA42" s="22">
        <f>AA41+$AL42</f>
        <v>0.89513888888888893</v>
      </c>
      <c r="AB42" s="3"/>
      <c r="AC42" s="22">
        <f>AC41+$AL42</f>
        <v>0.39513888888888876</v>
      </c>
      <c r="AD42" s="22"/>
      <c r="AE42" s="22">
        <f>AE41+$AL42</f>
        <v>0.56180555555555545</v>
      </c>
      <c r="AF42" s="22">
        <f>AF41+$AL42</f>
        <v>0.72847222222222208</v>
      </c>
      <c r="AG42" s="22"/>
      <c r="AH42" s="3"/>
      <c r="AI42" s="3"/>
      <c r="AJ42" s="3"/>
      <c r="AK42" s="11">
        <v>1.3888888888888889E-3</v>
      </c>
      <c r="AL42" s="11">
        <v>1.3888888888888889E-3</v>
      </c>
      <c r="AM42" s="3"/>
      <c r="AN42" s="3"/>
      <c r="AO42" s="1"/>
    </row>
    <row r="43" spans="1:41" s="30" customFormat="1" ht="12" x14ac:dyDescent="0.2">
      <c r="A43" s="32"/>
      <c r="B43" s="36"/>
      <c r="C43" s="36"/>
      <c r="D43" s="36"/>
      <c r="E43" s="1"/>
      <c r="F43" s="32"/>
      <c r="G43" s="21" t="s">
        <v>29</v>
      </c>
      <c r="H43" s="18"/>
      <c r="I43" s="17">
        <f>I42+$AL43</f>
        <v>0.18819444444444441</v>
      </c>
      <c r="J43" s="17">
        <f>J42+$AL43</f>
        <v>0.22986111111111107</v>
      </c>
      <c r="K43" s="17">
        <f>K42+$AL43</f>
        <v>0.2715277777777777</v>
      </c>
      <c r="L43" s="17">
        <f>L42+$AL43</f>
        <v>0.313194444444444</v>
      </c>
      <c r="M43" s="17">
        <f>M42+$AL43</f>
        <v>0.3298611111111111</v>
      </c>
      <c r="N43" s="17">
        <f>N42+$AL43</f>
        <v>0.34513888888888888</v>
      </c>
      <c r="O43" s="17"/>
      <c r="P43" s="17">
        <f>P42+$AL43</f>
        <v>0.39652777777777798</v>
      </c>
      <c r="Q43" s="17">
        <f>Q42+$AL43</f>
        <v>0.47986111111111096</v>
      </c>
      <c r="R43" s="17">
        <f>R42+$AL43</f>
        <v>0.563194444444444</v>
      </c>
      <c r="S43" s="17">
        <v>0.59166666666666667</v>
      </c>
      <c r="T43" s="17">
        <f>T42+$AL43</f>
        <v>0.60486111111111096</v>
      </c>
      <c r="U43" s="17">
        <f>U42+$AL43</f>
        <v>0.64652777777777803</v>
      </c>
      <c r="V43" s="17">
        <v>0.6791666666666667</v>
      </c>
      <c r="W43" s="17">
        <f>W42+$AL43</f>
        <v>0.688194444444444</v>
      </c>
      <c r="X43" s="17">
        <f>X42+$AL43</f>
        <v>0.72986111111111096</v>
      </c>
      <c r="Y43" s="17"/>
      <c r="Z43" s="17"/>
      <c r="AA43" s="17">
        <f>AA42+$AL43</f>
        <v>0.89652777777777781</v>
      </c>
      <c r="AB43" s="3"/>
      <c r="AC43" s="17">
        <f>AC42+$AL43</f>
        <v>0.39652777777777765</v>
      </c>
      <c r="AD43" s="17"/>
      <c r="AE43" s="17">
        <f>AE42+$AL43</f>
        <v>0.56319444444444433</v>
      </c>
      <c r="AF43" s="17">
        <f>AF42+$AL43</f>
        <v>0.72986111111111096</v>
      </c>
      <c r="AG43" s="17"/>
      <c r="AH43" s="3"/>
      <c r="AI43" s="3"/>
      <c r="AJ43" s="3"/>
      <c r="AK43" s="11">
        <v>1.3888888888888889E-3</v>
      </c>
      <c r="AL43" s="11">
        <v>1.3888888888888889E-3</v>
      </c>
      <c r="AM43" s="3"/>
      <c r="AN43" s="3"/>
      <c r="AO43" s="1"/>
    </row>
    <row r="44" spans="1:41" s="30" customFormat="1" ht="12" x14ac:dyDescent="0.2">
      <c r="A44" s="32"/>
      <c r="B44" s="36"/>
      <c r="C44" s="36"/>
      <c r="D44" s="36"/>
      <c r="E44" s="1"/>
      <c r="F44" s="32"/>
      <c r="G44" s="21" t="s">
        <v>30</v>
      </c>
      <c r="H44" s="18"/>
      <c r="I44" s="17">
        <f>I43+$AL44</f>
        <v>0.1895833333333333</v>
      </c>
      <c r="J44" s="17">
        <f>J43+$AL44</f>
        <v>0.23124999999999996</v>
      </c>
      <c r="K44" s="17">
        <f>K43+$AL44</f>
        <v>0.27291666666666659</v>
      </c>
      <c r="L44" s="17">
        <f>L43+$AL44</f>
        <v>0.31458333333333288</v>
      </c>
      <c r="M44" s="17">
        <f>M43+$AL44</f>
        <v>0.33124999999999999</v>
      </c>
      <c r="N44" s="17">
        <f>N43+$AL44</f>
        <v>0.34652777777777777</v>
      </c>
      <c r="O44" s="17"/>
      <c r="P44" s="17">
        <f>P43+$AL44</f>
        <v>0.39791666666666686</v>
      </c>
      <c r="Q44" s="17">
        <f>Q43+$AL44</f>
        <v>0.48124999999999984</v>
      </c>
      <c r="R44" s="17">
        <f>R43+$AL44</f>
        <v>0.56458333333333288</v>
      </c>
      <c r="S44" s="17">
        <f>S43+$AL44</f>
        <v>0.59305555555555556</v>
      </c>
      <c r="T44" s="17">
        <f>T43+$AL44</f>
        <v>0.60624999999999984</v>
      </c>
      <c r="U44" s="17">
        <f>U43+$AL44</f>
        <v>0.64791666666666692</v>
      </c>
      <c r="V44" s="17">
        <f>V43+$AL44</f>
        <v>0.68055555555555558</v>
      </c>
      <c r="W44" s="17">
        <f>W43+$AL44</f>
        <v>0.68958333333333288</v>
      </c>
      <c r="X44" s="17">
        <f>X43+$AL44</f>
        <v>0.73124999999999984</v>
      </c>
      <c r="Y44" s="17"/>
      <c r="Z44" s="17"/>
      <c r="AA44" s="17">
        <f>AA43+$AL44</f>
        <v>0.8979166666666667</v>
      </c>
      <c r="AB44" s="3"/>
      <c r="AC44" s="17">
        <f>AC43+$AL44</f>
        <v>0.39791666666666653</v>
      </c>
      <c r="AD44" s="17"/>
      <c r="AE44" s="17">
        <f>AE43+$AL44</f>
        <v>0.56458333333333321</v>
      </c>
      <c r="AF44" s="17">
        <f>AF43+$AL44</f>
        <v>0.73124999999999984</v>
      </c>
      <c r="AG44" s="17"/>
      <c r="AH44" s="3"/>
      <c r="AI44" s="3"/>
      <c r="AJ44" s="3"/>
      <c r="AK44" s="11">
        <v>1.3888888888888889E-3</v>
      </c>
      <c r="AL44" s="11">
        <v>1.3888888888888889E-3</v>
      </c>
      <c r="AM44" s="3"/>
      <c r="AN44" s="3"/>
      <c r="AO44" s="1"/>
    </row>
    <row r="45" spans="1:41" s="30" customFormat="1" ht="12" x14ac:dyDescent="0.2">
      <c r="A45" s="32"/>
      <c r="B45" s="36"/>
      <c r="C45" s="16"/>
      <c r="D45" s="16"/>
      <c r="E45" s="1"/>
      <c r="F45" s="32"/>
      <c r="G45" s="21" t="s">
        <v>31</v>
      </c>
      <c r="H45" s="18"/>
      <c r="I45" s="17">
        <f>I44+$AL45</f>
        <v>0.19097222222222218</v>
      </c>
      <c r="J45" s="17">
        <f>J44+$AL45</f>
        <v>0.23263888888888884</v>
      </c>
      <c r="K45" s="17">
        <f>K44+$AL45</f>
        <v>0.27430555555555547</v>
      </c>
      <c r="L45" s="17">
        <f>L44+$AL45</f>
        <v>0.31597222222222177</v>
      </c>
      <c r="M45" s="17">
        <f>M44+$AL45</f>
        <v>0.33263888888888887</v>
      </c>
      <c r="N45" s="17">
        <f>N44+$AL45</f>
        <v>0.34791666666666665</v>
      </c>
      <c r="O45" s="17"/>
      <c r="P45" s="17">
        <f>P44+$AL45</f>
        <v>0.39930555555555575</v>
      </c>
      <c r="Q45" s="17">
        <f>Q44+$AL45</f>
        <v>0.48263888888888873</v>
      </c>
      <c r="R45" s="17">
        <f>R44+$AL45</f>
        <v>0.56597222222222177</v>
      </c>
      <c r="S45" s="17">
        <f>S44+$AL45</f>
        <v>0.59444444444444444</v>
      </c>
      <c r="T45" s="17">
        <f>T44+$AL45</f>
        <v>0.60763888888888873</v>
      </c>
      <c r="U45" s="17">
        <f>U44+$AL45</f>
        <v>0.6493055555555558</v>
      </c>
      <c r="V45" s="17">
        <f>V44+$AL45</f>
        <v>0.68194444444444446</v>
      </c>
      <c r="W45" s="17">
        <f>W44+$AL45</f>
        <v>0.69097222222222177</v>
      </c>
      <c r="X45" s="17">
        <f>X44+$AL45</f>
        <v>0.73263888888888873</v>
      </c>
      <c r="Y45" s="17"/>
      <c r="Z45" s="17"/>
      <c r="AA45" s="17">
        <f>AA44+$AL45</f>
        <v>0.89930555555555558</v>
      </c>
      <c r="AB45" s="3"/>
      <c r="AC45" s="17">
        <f>AC44+$AL45</f>
        <v>0.39930555555555541</v>
      </c>
      <c r="AD45" s="17"/>
      <c r="AE45" s="17">
        <f>AE44+$AL45</f>
        <v>0.5659722222222221</v>
      </c>
      <c r="AF45" s="17">
        <f>AF44+$AL45</f>
        <v>0.73263888888888873</v>
      </c>
      <c r="AG45" s="17"/>
      <c r="AH45" s="3"/>
      <c r="AI45" s="3"/>
      <c r="AJ45" s="3"/>
      <c r="AK45" s="11">
        <v>1.3888888888888889E-3</v>
      </c>
      <c r="AL45" s="11">
        <v>1.3888888888888889E-3</v>
      </c>
      <c r="AM45" s="3"/>
      <c r="AN45" s="3"/>
      <c r="AO45" s="1"/>
    </row>
    <row r="46" spans="1:41" s="30" customFormat="1" ht="12" x14ac:dyDescent="0.2">
      <c r="A46" s="16"/>
      <c r="B46" s="36"/>
      <c r="C46" s="34"/>
      <c r="D46" s="34"/>
      <c r="E46" s="1"/>
      <c r="F46" s="32"/>
      <c r="G46" s="21" t="s">
        <v>32</v>
      </c>
      <c r="H46" s="18"/>
      <c r="I46" s="17">
        <f>I45+$AL46</f>
        <v>0.19236111111111107</v>
      </c>
      <c r="J46" s="17">
        <f>J45+$AL46</f>
        <v>0.23402777777777772</v>
      </c>
      <c r="K46" s="17">
        <f>K45+$AL46</f>
        <v>0.27569444444444435</v>
      </c>
      <c r="L46" s="17">
        <f>L45+$AL46</f>
        <v>0.31736111111111065</v>
      </c>
      <c r="M46" s="17">
        <f>M45+$AL46</f>
        <v>0.33402777777777776</v>
      </c>
      <c r="N46" s="17">
        <f>N45+$AL46</f>
        <v>0.34930555555555554</v>
      </c>
      <c r="O46" s="17"/>
      <c r="P46" s="17">
        <f>P45+$AL46</f>
        <v>0.40069444444444463</v>
      </c>
      <c r="Q46" s="17">
        <f>Q45+$AL46</f>
        <v>0.48402777777777761</v>
      </c>
      <c r="R46" s="17">
        <f>R45+$AL46</f>
        <v>0.56736111111111065</v>
      </c>
      <c r="S46" s="17">
        <f>S45+$AL46</f>
        <v>0.59583333333333333</v>
      </c>
      <c r="T46" s="17">
        <f>T45+$AL46</f>
        <v>0.60902777777777761</v>
      </c>
      <c r="U46" s="17">
        <f>U45+$AL46</f>
        <v>0.65069444444444469</v>
      </c>
      <c r="V46" s="17">
        <f>V45+$AL46</f>
        <v>0.68333333333333335</v>
      </c>
      <c r="W46" s="17">
        <f>W45+$AL46</f>
        <v>0.69236111111111065</v>
      </c>
      <c r="X46" s="17">
        <f>X45+$AL46</f>
        <v>0.73402777777777761</v>
      </c>
      <c r="Y46" s="17"/>
      <c r="Z46" s="17"/>
      <c r="AA46" s="17">
        <f>AA45+$AL46</f>
        <v>0.90069444444444446</v>
      </c>
      <c r="AB46" s="3"/>
      <c r="AC46" s="17">
        <f>AC45+$AL46</f>
        <v>0.4006944444444443</v>
      </c>
      <c r="AD46" s="17"/>
      <c r="AE46" s="17">
        <f>AE45+$AL46</f>
        <v>0.56736111111111098</v>
      </c>
      <c r="AF46" s="17">
        <f>AF45+$AL46</f>
        <v>0.73402777777777761</v>
      </c>
      <c r="AG46" s="17"/>
      <c r="AH46" s="3"/>
      <c r="AI46" s="3"/>
      <c r="AJ46" s="3"/>
      <c r="AK46" s="11">
        <v>1.3888888888888889E-3</v>
      </c>
      <c r="AL46" s="11">
        <v>1.3888888888888889E-3</v>
      </c>
      <c r="AM46" s="3"/>
      <c r="AN46" s="3"/>
      <c r="AO46" s="1"/>
    </row>
    <row r="47" spans="1:41" s="30" customFormat="1" ht="12" x14ac:dyDescent="0.2">
      <c r="A47" s="36"/>
      <c r="B47" s="36"/>
      <c r="C47" s="36"/>
      <c r="D47" s="35"/>
      <c r="E47" s="1"/>
      <c r="G47" s="21" t="s">
        <v>33</v>
      </c>
      <c r="H47" s="18"/>
      <c r="I47" s="17">
        <f>I46+$AL47</f>
        <v>0.19374999999999995</v>
      </c>
      <c r="J47" s="17">
        <f>J46+$AL47</f>
        <v>0.23541666666666661</v>
      </c>
      <c r="K47" s="17">
        <f>K46+$AL47</f>
        <v>0.27708333333333324</v>
      </c>
      <c r="L47" s="17">
        <f>L46+$AL47</f>
        <v>0.31874999999999953</v>
      </c>
      <c r="M47" s="17">
        <f>M46+$AL47</f>
        <v>0.33541666666666664</v>
      </c>
      <c r="N47" s="17"/>
      <c r="O47" s="17"/>
      <c r="P47" s="17">
        <f>P46+$AL47</f>
        <v>0.40208333333333351</v>
      </c>
      <c r="Q47" s="17">
        <f>Q46+$AL47</f>
        <v>0.4854166666666665</v>
      </c>
      <c r="R47" s="17">
        <f>R46+$AL47</f>
        <v>0.56874999999999953</v>
      </c>
      <c r="S47" s="17"/>
      <c r="T47" s="17">
        <f>T46+$AL47</f>
        <v>0.6104166666666665</v>
      </c>
      <c r="U47" s="17">
        <f>U46+$AL47</f>
        <v>0.65208333333333357</v>
      </c>
      <c r="V47" s="17"/>
      <c r="W47" s="17">
        <f>W46+$AL47</f>
        <v>0.69374999999999953</v>
      </c>
      <c r="X47" s="17">
        <f>X46+$AL47</f>
        <v>0.7354166666666665</v>
      </c>
      <c r="Y47" s="17"/>
      <c r="Z47" s="17"/>
      <c r="AA47" s="17">
        <f>AA46+$AL47</f>
        <v>0.90208333333333335</v>
      </c>
      <c r="AB47" s="3"/>
      <c r="AC47" s="17">
        <f>AC46+$AL47</f>
        <v>0.40208333333333318</v>
      </c>
      <c r="AD47" s="17"/>
      <c r="AE47" s="17">
        <f>AE46+$AL47</f>
        <v>0.56874999999999987</v>
      </c>
      <c r="AF47" s="17">
        <f>AF46+$AL47</f>
        <v>0.7354166666666665</v>
      </c>
      <c r="AG47" s="17"/>
      <c r="AK47" s="11">
        <v>1.3888888888888889E-3</v>
      </c>
      <c r="AL47" s="11">
        <v>1.3888888888888889E-3</v>
      </c>
    </row>
    <row r="48" spans="1:41" s="30" customFormat="1" ht="12" x14ac:dyDescent="0.2">
      <c r="A48" s="16"/>
      <c r="B48" s="36"/>
      <c r="C48" s="16"/>
      <c r="D48" s="35"/>
      <c r="E48" s="1"/>
      <c r="G48" s="21" t="s">
        <v>34</v>
      </c>
      <c r="H48" s="18"/>
      <c r="I48" s="17">
        <f>I47+$AL48</f>
        <v>0.19444444444444439</v>
      </c>
      <c r="J48" s="17">
        <f>J47+$AL48</f>
        <v>0.23611111111111105</v>
      </c>
      <c r="K48" s="17">
        <f>K47+$AL48</f>
        <v>0.27777777777777768</v>
      </c>
      <c r="L48" s="17">
        <f>L47+$AL48</f>
        <v>0.31944444444444398</v>
      </c>
      <c r="M48" s="17">
        <f>M47+$AL48</f>
        <v>0.33611111111111108</v>
      </c>
      <c r="N48" s="17"/>
      <c r="O48" s="17"/>
      <c r="P48" s="17">
        <f>P47+$AL48</f>
        <v>0.40277777777777796</v>
      </c>
      <c r="Q48" s="17">
        <f>Q47+$AL48</f>
        <v>0.48611111111111094</v>
      </c>
      <c r="R48" s="17">
        <f>R47+$AL48</f>
        <v>0.56944444444444398</v>
      </c>
      <c r="S48" s="17"/>
      <c r="T48" s="17">
        <f>T47+$AL48</f>
        <v>0.61111111111111094</v>
      </c>
      <c r="U48" s="17">
        <f>U47+$AL48</f>
        <v>0.65277777777777801</v>
      </c>
      <c r="V48" s="17"/>
      <c r="W48" s="17">
        <f>W47+$AL48</f>
        <v>0.69444444444444398</v>
      </c>
      <c r="X48" s="17">
        <f>X47+$AL48</f>
        <v>0.73611111111111094</v>
      </c>
      <c r="Y48" s="17"/>
      <c r="Z48" s="17"/>
      <c r="AA48" s="17">
        <f>AA47+$AL48</f>
        <v>0.90277777777777779</v>
      </c>
      <c r="AB48" s="3"/>
      <c r="AC48" s="17">
        <f>AC47+$AL48</f>
        <v>0.40277777777777762</v>
      </c>
      <c r="AD48" s="17"/>
      <c r="AE48" s="17">
        <f>AE47+$AL48</f>
        <v>0.56944444444444431</v>
      </c>
      <c r="AF48" s="17">
        <f>AF47+$AL48</f>
        <v>0.73611111111111094</v>
      </c>
      <c r="AG48" s="17"/>
      <c r="AK48" s="11">
        <v>6.9444444444444447E-4</v>
      </c>
      <c r="AL48" s="11">
        <v>6.9444444444444447E-4</v>
      </c>
    </row>
    <row r="49" spans="1:39" s="30" customFormat="1" ht="12" x14ac:dyDescent="0.2">
      <c r="A49" s="16"/>
      <c r="B49" s="36"/>
      <c r="C49" s="16"/>
      <c r="D49" s="35"/>
      <c r="E49" s="1"/>
      <c r="G49" s="21" t="s">
        <v>35</v>
      </c>
      <c r="H49" s="18"/>
      <c r="I49" s="17">
        <f>I48+$AL49</f>
        <v>0.19583333333333328</v>
      </c>
      <c r="J49" s="17">
        <f>J48+$AL49</f>
        <v>0.23749999999999993</v>
      </c>
      <c r="K49" s="17">
        <f>K48+$AL49</f>
        <v>0.27916666666666656</v>
      </c>
      <c r="L49" s="17">
        <f>L48+$AL49</f>
        <v>0.32083333333333286</v>
      </c>
      <c r="M49" s="17">
        <f>M48+$AL49</f>
        <v>0.33749999999999997</v>
      </c>
      <c r="N49" s="17"/>
      <c r="O49" s="17"/>
      <c r="P49" s="17">
        <f>P48+$AL49</f>
        <v>0.40416666666666684</v>
      </c>
      <c r="Q49" s="17">
        <f>Q48+$AL49</f>
        <v>0.48749999999999982</v>
      </c>
      <c r="R49" s="17">
        <f>R48+$AL49</f>
        <v>0.57083333333333286</v>
      </c>
      <c r="S49" s="17"/>
      <c r="T49" s="17">
        <f>T48+$AL49</f>
        <v>0.61249999999999982</v>
      </c>
      <c r="U49" s="17">
        <f>U48+$AL49</f>
        <v>0.6541666666666669</v>
      </c>
      <c r="V49" s="17"/>
      <c r="W49" s="17">
        <f>W48+$AL49</f>
        <v>0.69583333333333286</v>
      </c>
      <c r="X49" s="17">
        <f>X48+$AL49</f>
        <v>0.73749999999999982</v>
      </c>
      <c r="Y49" s="17"/>
      <c r="Z49" s="17"/>
      <c r="AA49" s="17">
        <f>AA48+$AL49</f>
        <v>0.90416666666666667</v>
      </c>
      <c r="AB49" s="3"/>
      <c r="AC49" s="17">
        <f>AC48+$AL49</f>
        <v>0.40416666666666651</v>
      </c>
      <c r="AD49" s="17"/>
      <c r="AE49" s="17">
        <f>AE48+$AL49</f>
        <v>0.57083333333333319</v>
      </c>
      <c r="AF49" s="17">
        <f>AF48+$AL49</f>
        <v>0.73749999999999982</v>
      </c>
      <c r="AG49" s="17"/>
      <c r="AK49" s="11">
        <v>1.3888888888888889E-3</v>
      </c>
      <c r="AL49" s="11">
        <v>1.3888888888888889E-3</v>
      </c>
    </row>
    <row r="50" spans="1:39" ht="12.75" customHeight="1" x14ac:dyDescent="0.2">
      <c r="A50" s="16"/>
      <c r="B50" s="36"/>
      <c r="C50" s="35"/>
      <c r="D50" s="35"/>
      <c r="G50" s="28" t="s">
        <v>36</v>
      </c>
      <c r="H50" s="18"/>
      <c r="I50" s="17" t="s">
        <v>1</v>
      </c>
      <c r="J50" s="17" t="s">
        <v>1</v>
      </c>
      <c r="K50" s="17" t="s">
        <v>1</v>
      </c>
      <c r="L50" s="17" t="s">
        <v>1</v>
      </c>
      <c r="M50" s="17" t="s">
        <v>1</v>
      </c>
      <c r="N50" s="17"/>
      <c r="O50" s="17"/>
      <c r="P50" s="17" t="s">
        <v>1</v>
      </c>
      <c r="Q50" s="17" t="s">
        <v>1</v>
      </c>
      <c r="R50" s="17" t="s">
        <v>1</v>
      </c>
      <c r="S50" s="17"/>
      <c r="T50" s="17" t="s">
        <v>1</v>
      </c>
      <c r="U50" s="17" t="s">
        <v>1</v>
      </c>
      <c r="V50" s="17"/>
      <c r="W50" s="17" t="s">
        <v>1</v>
      </c>
      <c r="X50" s="17" t="s">
        <v>1</v>
      </c>
      <c r="Y50" s="17"/>
      <c r="Z50" s="17"/>
      <c r="AA50" s="17" t="s">
        <v>1</v>
      </c>
      <c r="AC50" s="17" t="s">
        <v>1</v>
      </c>
      <c r="AD50" s="17"/>
      <c r="AE50" s="17" t="s">
        <v>1</v>
      </c>
      <c r="AF50" s="17" t="s">
        <v>1</v>
      </c>
      <c r="AG50" s="17"/>
      <c r="AH50" s="1"/>
      <c r="AK50" s="11" t="s">
        <v>7</v>
      </c>
      <c r="AL50" s="11" t="s">
        <v>7</v>
      </c>
      <c r="AM50" s="1"/>
    </row>
    <row r="51" spans="1:39" ht="12.75" customHeight="1" x14ac:dyDescent="0.2">
      <c r="A51" s="16"/>
      <c r="B51" s="36"/>
      <c r="C51" s="35"/>
      <c r="D51" s="35"/>
      <c r="G51" s="59" t="s">
        <v>40</v>
      </c>
      <c r="H51" s="58"/>
      <c r="I51" s="13">
        <f>I49+$AL51</f>
        <v>0.1979166666666666</v>
      </c>
      <c r="J51" s="13">
        <f>J49+$AL51</f>
        <v>0.23958333333333326</v>
      </c>
      <c r="K51" s="13">
        <f>K49+$AL51</f>
        <v>0.28124999999999989</v>
      </c>
      <c r="L51" s="13">
        <f>L49+$AL51</f>
        <v>0.32291666666666619</v>
      </c>
      <c r="M51" s="13">
        <f>M49+$AL51</f>
        <v>0.33958333333333329</v>
      </c>
      <c r="N51" s="13"/>
      <c r="O51" s="13"/>
      <c r="P51" s="13">
        <f>P49+$AL51</f>
        <v>0.40625000000000017</v>
      </c>
      <c r="Q51" s="13">
        <f>Q49+$AL51</f>
        <v>0.48958333333333315</v>
      </c>
      <c r="R51" s="13">
        <f>R49+$AL51</f>
        <v>0.57291666666666619</v>
      </c>
      <c r="S51" s="13"/>
      <c r="T51" s="13">
        <f>T49+$AL51</f>
        <v>0.61458333333333315</v>
      </c>
      <c r="U51" s="13">
        <f>U49+$AL51</f>
        <v>0.65625000000000022</v>
      </c>
      <c r="V51" s="13"/>
      <c r="W51" s="13">
        <f>W49+$AL51</f>
        <v>0.69791666666666619</v>
      </c>
      <c r="X51" s="13">
        <f>X49+$AL51</f>
        <v>0.73958333333333315</v>
      </c>
      <c r="Y51" s="13"/>
      <c r="Z51" s="13"/>
      <c r="AA51" s="13">
        <f>AA49+$AL51</f>
        <v>0.90625</v>
      </c>
      <c r="AC51" s="13">
        <f>AC49+$AL51</f>
        <v>0.40624999999999983</v>
      </c>
      <c r="AD51" s="13"/>
      <c r="AE51" s="13">
        <f>AE49+$AL51</f>
        <v>0.57291666666666652</v>
      </c>
      <c r="AF51" s="13">
        <f>AF49+$AL51</f>
        <v>0.73958333333333315</v>
      </c>
      <c r="AG51" s="13"/>
      <c r="AH51" s="1"/>
      <c r="AK51" s="11">
        <v>2.0833333333333333E-3</v>
      </c>
      <c r="AL51" s="11">
        <v>2.0833333333333333E-3</v>
      </c>
      <c r="AM51" s="1"/>
    </row>
    <row r="52" spans="1:39" ht="12.75" customHeight="1" x14ac:dyDescent="0.25">
      <c r="A52" s="16"/>
      <c r="B52" s="35"/>
      <c r="C52" s="35"/>
      <c r="D52" s="35"/>
      <c r="H52" s="55"/>
      <c r="I52" s="3"/>
      <c r="J52" s="3"/>
      <c r="AG52" s="1"/>
      <c r="AH52" s="1"/>
      <c r="AK52" s="12"/>
      <c r="AL52" s="11"/>
      <c r="AM52" s="1"/>
    </row>
    <row r="53" spans="1:39" ht="12.75" customHeight="1" x14ac:dyDescent="0.25">
      <c r="A53" s="16"/>
      <c r="B53" s="35"/>
      <c r="C53" s="35"/>
      <c r="D53" s="35"/>
      <c r="H53" s="55"/>
      <c r="I53" s="3"/>
      <c r="J53" s="3"/>
      <c r="M53" s="57"/>
      <c r="AG53" s="1"/>
      <c r="AH53" s="1"/>
      <c r="AK53" s="12"/>
      <c r="AL53" s="11"/>
      <c r="AM53" s="1"/>
    </row>
    <row r="54" spans="1:39" ht="12.75" customHeight="1" x14ac:dyDescent="0.25">
      <c r="B54" s="1"/>
      <c r="C54" s="1"/>
      <c r="D54" s="1"/>
      <c r="G54" s="1"/>
      <c r="I54" s="9" t="s">
        <v>72</v>
      </c>
      <c r="AC54" s="9" t="s">
        <v>71</v>
      </c>
      <c r="AD54" s="9"/>
      <c r="AG54" s="1"/>
      <c r="AH54" s="1"/>
      <c r="AK54" s="12"/>
      <c r="AL54" s="11"/>
      <c r="AM54" s="1"/>
    </row>
    <row r="55" spans="1:39" ht="12.75" customHeight="1" x14ac:dyDescent="0.25">
      <c r="B55" s="1"/>
      <c r="C55" s="1"/>
      <c r="D55" s="1"/>
      <c r="G55" s="56" t="s">
        <v>70</v>
      </c>
      <c r="H55" s="55"/>
      <c r="I55" s="3"/>
      <c r="J55" s="3"/>
      <c r="AG55" s="1"/>
      <c r="AH55" s="1"/>
      <c r="AK55" s="12"/>
      <c r="AL55" s="11"/>
      <c r="AM55" s="1"/>
    </row>
    <row r="56" spans="1:39" ht="12.75" customHeight="1" x14ac:dyDescent="0.2">
      <c r="G56" s="51" t="s">
        <v>69</v>
      </c>
      <c r="H56" s="54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34"/>
      <c r="AC56" s="53"/>
      <c r="AD56" s="53"/>
      <c r="AE56" s="53"/>
      <c r="AF56" s="53"/>
      <c r="AG56" s="53"/>
      <c r="AH56" s="1"/>
      <c r="AK56" s="12"/>
      <c r="AL56" s="11"/>
      <c r="AM56" s="1"/>
    </row>
    <row r="57" spans="1:39" ht="12.75" customHeight="1" x14ac:dyDescent="0.2">
      <c r="G57" s="51" t="s">
        <v>68</v>
      </c>
      <c r="H57" s="54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34"/>
      <c r="AC57" s="53"/>
      <c r="AD57" s="53"/>
      <c r="AE57" s="53"/>
      <c r="AF57" s="53"/>
      <c r="AG57" s="53"/>
      <c r="AH57" s="1"/>
      <c r="AK57" s="12"/>
      <c r="AL57" s="11"/>
      <c r="AM57" s="1"/>
    </row>
    <row r="58" spans="1:39" ht="12.75" customHeight="1" x14ac:dyDescent="0.2">
      <c r="G58" s="51" t="s">
        <v>67</v>
      </c>
      <c r="H58" s="54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34"/>
      <c r="AC58" s="52"/>
      <c r="AD58" s="52"/>
      <c r="AE58" s="52"/>
      <c r="AF58" s="52"/>
      <c r="AG58" s="52"/>
      <c r="AH58" s="1"/>
      <c r="AK58" s="12"/>
      <c r="AL58" s="11"/>
      <c r="AM58" s="1"/>
    </row>
    <row r="59" spans="1:39" ht="12.75" customHeight="1" x14ac:dyDescent="0.2">
      <c r="G59" s="51" t="s">
        <v>66</v>
      </c>
      <c r="H59" s="54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34"/>
      <c r="AC59" s="52"/>
      <c r="AD59" s="52"/>
      <c r="AE59" s="52"/>
      <c r="AF59" s="52"/>
      <c r="AG59" s="52"/>
      <c r="AH59" s="1"/>
      <c r="AK59" s="12"/>
      <c r="AL59" s="11"/>
      <c r="AM59" s="1"/>
    </row>
    <row r="60" spans="1:39" ht="12.75" customHeight="1" x14ac:dyDescent="0.2">
      <c r="B60" s="1"/>
      <c r="C60" s="1"/>
      <c r="D60" s="1"/>
      <c r="G60" s="51" t="s">
        <v>65</v>
      </c>
      <c r="H60" s="49"/>
      <c r="I60" s="49" t="s">
        <v>64</v>
      </c>
      <c r="J60" s="49" t="s">
        <v>63</v>
      </c>
      <c r="K60" s="49">
        <v>4</v>
      </c>
      <c r="L60" s="49" t="s">
        <v>62</v>
      </c>
      <c r="M60" s="49">
        <v>6</v>
      </c>
      <c r="N60" s="49" t="s">
        <v>61</v>
      </c>
      <c r="O60" s="49"/>
      <c r="P60" s="49" t="s">
        <v>60</v>
      </c>
      <c r="Q60" s="49" t="s">
        <v>59</v>
      </c>
      <c r="R60" s="49" t="s">
        <v>58</v>
      </c>
      <c r="S60" s="49" t="s">
        <v>57</v>
      </c>
      <c r="T60" s="49" t="s">
        <v>56</v>
      </c>
      <c r="U60" s="49" t="s">
        <v>55</v>
      </c>
      <c r="V60" s="49"/>
      <c r="W60" s="49" t="s">
        <v>54</v>
      </c>
      <c r="X60" s="49" t="s">
        <v>53</v>
      </c>
      <c r="Y60" s="49" t="s">
        <v>52</v>
      </c>
      <c r="Z60" s="49"/>
      <c r="AA60" s="49" t="s">
        <v>51</v>
      </c>
      <c r="AB60" s="1"/>
      <c r="AC60" s="49" t="s">
        <v>50</v>
      </c>
      <c r="AD60" s="49" t="s">
        <v>49</v>
      </c>
      <c r="AE60" s="49" t="s">
        <v>48</v>
      </c>
      <c r="AF60" s="49" t="s">
        <v>47</v>
      </c>
      <c r="AG60" s="49" t="s">
        <v>46</v>
      </c>
      <c r="AH60" s="1"/>
      <c r="AK60" s="2"/>
      <c r="AM60" s="1"/>
    </row>
    <row r="61" spans="1:39" ht="13.5" customHeight="1" x14ac:dyDescent="0.2">
      <c r="G61" s="51" t="s">
        <v>45</v>
      </c>
      <c r="H61" s="50"/>
      <c r="I61" s="49" t="s">
        <v>44</v>
      </c>
      <c r="J61" s="49" t="s">
        <v>44</v>
      </c>
      <c r="K61" s="49" t="s">
        <v>44</v>
      </c>
      <c r="L61" s="49" t="s">
        <v>44</v>
      </c>
      <c r="M61" s="49" t="s">
        <v>44</v>
      </c>
      <c r="N61" s="49" t="s">
        <v>44</v>
      </c>
      <c r="O61" s="49"/>
      <c r="P61" s="49" t="s">
        <v>44</v>
      </c>
      <c r="Q61" s="49" t="s">
        <v>44</v>
      </c>
      <c r="R61" s="49" t="s">
        <v>44</v>
      </c>
      <c r="S61" s="49" t="s">
        <v>44</v>
      </c>
      <c r="T61" s="49" t="s">
        <v>44</v>
      </c>
      <c r="U61" s="49" t="s">
        <v>44</v>
      </c>
      <c r="V61" s="49"/>
      <c r="W61" s="49" t="s">
        <v>44</v>
      </c>
      <c r="X61" s="49" t="s">
        <v>44</v>
      </c>
      <c r="Y61" s="49" t="s">
        <v>44</v>
      </c>
      <c r="Z61" s="49"/>
      <c r="AA61" s="49" t="s">
        <v>44</v>
      </c>
      <c r="AC61" s="48" t="s">
        <v>42</v>
      </c>
      <c r="AD61" s="49" t="s">
        <v>43</v>
      </c>
      <c r="AE61" s="48" t="s">
        <v>42</v>
      </c>
      <c r="AF61" s="48" t="s">
        <v>42</v>
      </c>
      <c r="AG61" s="48" t="s">
        <v>42</v>
      </c>
      <c r="AH61" s="1"/>
      <c r="AK61" s="6"/>
      <c r="AM61" s="1"/>
    </row>
    <row r="62" spans="1:39" s="40" customFormat="1" ht="12.75" customHeight="1" x14ac:dyDescent="0.2">
      <c r="E62" s="47"/>
      <c r="F62" s="46"/>
      <c r="G62" s="45" t="s">
        <v>41</v>
      </c>
      <c r="H62" s="44"/>
      <c r="I62" s="43"/>
      <c r="J62" s="43"/>
      <c r="K62" s="43"/>
      <c r="L62" s="43">
        <v>43</v>
      </c>
      <c r="M62" s="43"/>
      <c r="N62" s="43">
        <v>43</v>
      </c>
      <c r="O62" s="43"/>
      <c r="P62" s="43"/>
      <c r="Q62" s="43"/>
      <c r="R62" s="43">
        <v>42</v>
      </c>
      <c r="S62" s="43">
        <v>43</v>
      </c>
      <c r="T62" s="43"/>
      <c r="U62" s="43"/>
      <c r="V62" s="43"/>
      <c r="W62" s="43"/>
      <c r="X62" s="43"/>
      <c r="Y62" s="43"/>
      <c r="Z62" s="43"/>
      <c r="AA62" s="43"/>
      <c r="AC62" s="43"/>
      <c r="AD62" s="43">
        <v>66</v>
      </c>
      <c r="AE62" s="43"/>
      <c r="AF62" s="43"/>
      <c r="AG62" s="43"/>
      <c r="AK62" s="42"/>
      <c r="AL62" s="41"/>
    </row>
    <row r="63" spans="1:39" ht="12.75" customHeight="1" x14ac:dyDescent="0.25">
      <c r="A63" s="16"/>
      <c r="B63" s="16"/>
      <c r="C63" s="16"/>
      <c r="D63" s="16"/>
      <c r="G63" s="23" t="s">
        <v>40</v>
      </c>
      <c r="H63" s="39"/>
      <c r="I63" s="38"/>
      <c r="J63" s="22">
        <v>0.21875</v>
      </c>
      <c r="K63" s="22">
        <v>0.26041666666666702</v>
      </c>
      <c r="L63" s="22"/>
      <c r="M63" s="22">
        <v>0.30208333333333298</v>
      </c>
      <c r="N63" s="22">
        <v>0.34375</v>
      </c>
      <c r="O63" s="22"/>
      <c r="P63" s="22">
        <v>0.42708333333333298</v>
      </c>
      <c r="Q63" s="22">
        <v>0.51041666666666696</v>
      </c>
      <c r="R63" s="22">
        <v>0.55208333333333304</v>
      </c>
      <c r="S63" s="22"/>
      <c r="T63" s="22">
        <v>0.59375</v>
      </c>
      <c r="U63" s="22">
        <v>0.63541666666666696</v>
      </c>
      <c r="V63" s="22"/>
      <c r="W63" s="22">
        <v>0.67708333333333304</v>
      </c>
      <c r="X63" s="22">
        <v>0.71875</v>
      </c>
      <c r="Y63" s="22">
        <v>0.80208333333333304</v>
      </c>
      <c r="Z63" s="22"/>
      <c r="AA63" s="22">
        <v>0.92708333333333304</v>
      </c>
      <c r="AC63" s="22"/>
      <c r="AD63" s="22"/>
      <c r="AE63" s="38" t="s">
        <v>39</v>
      </c>
      <c r="AF63" s="38" t="s">
        <v>38</v>
      </c>
      <c r="AG63" s="38" t="s">
        <v>37</v>
      </c>
      <c r="AH63" s="1"/>
      <c r="AK63" s="12">
        <v>0</v>
      </c>
      <c r="AL63" s="11">
        <v>0</v>
      </c>
      <c r="AM63" s="1"/>
    </row>
    <row r="64" spans="1:39" ht="12.75" customHeight="1" x14ac:dyDescent="0.25">
      <c r="A64" s="16"/>
      <c r="B64" s="16"/>
      <c r="C64" s="16"/>
      <c r="D64" s="16"/>
      <c r="G64" s="28" t="s">
        <v>36</v>
      </c>
      <c r="H64" s="18"/>
      <c r="I64" s="37"/>
      <c r="J64" s="17">
        <f>J63+$AL64</f>
        <v>0.22083333333333333</v>
      </c>
      <c r="K64" s="17">
        <f>K63+$AL64</f>
        <v>0.26250000000000034</v>
      </c>
      <c r="L64" s="17"/>
      <c r="M64" s="17">
        <f>M63+$AL64</f>
        <v>0.30416666666666631</v>
      </c>
      <c r="N64" s="17">
        <f>N63+$AL64</f>
        <v>0.34583333333333333</v>
      </c>
      <c r="O64" s="17"/>
      <c r="P64" s="17">
        <f>P63+$AL64</f>
        <v>0.42916666666666631</v>
      </c>
      <c r="Q64" s="17">
        <f>Q63+$AL64</f>
        <v>0.51250000000000029</v>
      </c>
      <c r="R64" s="17">
        <f>R63+$AL64</f>
        <v>0.55416666666666636</v>
      </c>
      <c r="S64" s="17"/>
      <c r="T64" s="17">
        <f>T63+$AL64</f>
        <v>0.59583333333333333</v>
      </c>
      <c r="U64" s="17">
        <f>U63+$AL64</f>
        <v>0.63750000000000029</v>
      </c>
      <c r="V64" s="17"/>
      <c r="W64" s="17">
        <f>W63+$AL64</f>
        <v>0.67916666666666636</v>
      </c>
      <c r="X64" s="17">
        <f>X63+$AL64</f>
        <v>0.72083333333333333</v>
      </c>
      <c r="Y64" s="17">
        <f>Y63+$AL64</f>
        <v>0.80416666666666636</v>
      </c>
      <c r="Z64" s="17"/>
      <c r="AA64" s="17">
        <f>AA63+$AL64</f>
        <v>0.92916666666666636</v>
      </c>
      <c r="AC64" s="17"/>
      <c r="AD64" s="17"/>
      <c r="AE64" s="17">
        <f>AE63+$AL64</f>
        <v>0.42916666666666664</v>
      </c>
      <c r="AF64" s="17">
        <f>AF63+$AL64</f>
        <v>0.59583333333333333</v>
      </c>
      <c r="AG64" s="17">
        <f>AG63+$AL64</f>
        <v>0.76249999999999996</v>
      </c>
      <c r="AH64" s="1"/>
      <c r="AK64" s="12">
        <v>2.0833333333333333E-3</v>
      </c>
      <c r="AL64" s="11">
        <v>2.0833333333333333E-3</v>
      </c>
      <c r="AM64" s="1"/>
    </row>
    <row r="65" spans="1:41" ht="12.75" customHeight="1" x14ac:dyDescent="0.25">
      <c r="A65" s="16"/>
      <c r="B65" s="16"/>
      <c r="C65" s="16"/>
      <c r="D65" s="16"/>
      <c r="G65" s="28" t="s">
        <v>35</v>
      </c>
      <c r="H65" s="18"/>
      <c r="I65" s="37"/>
      <c r="J65" s="17" t="s">
        <v>7</v>
      </c>
      <c r="K65" s="17" t="s">
        <v>7</v>
      </c>
      <c r="L65" s="17"/>
      <c r="M65" s="17" t="s">
        <v>7</v>
      </c>
      <c r="N65" s="17" t="s">
        <v>7</v>
      </c>
      <c r="O65" s="17"/>
      <c r="P65" s="17" t="s">
        <v>7</v>
      </c>
      <c r="Q65" s="17" t="s">
        <v>7</v>
      </c>
      <c r="R65" s="17" t="s">
        <v>7</v>
      </c>
      <c r="S65" s="17"/>
      <c r="T65" s="17" t="s">
        <v>7</v>
      </c>
      <c r="U65" s="17" t="s">
        <v>7</v>
      </c>
      <c r="V65" s="17"/>
      <c r="W65" s="17" t="s">
        <v>7</v>
      </c>
      <c r="X65" s="17" t="s">
        <v>7</v>
      </c>
      <c r="Y65" s="17" t="s">
        <v>7</v>
      </c>
      <c r="Z65" s="17"/>
      <c r="AA65" s="17" t="s">
        <v>7</v>
      </c>
      <c r="AC65" s="17"/>
      <c r="AD65" s="17"/>
      <c r="AE65" s="17" t="s">
        <v>7</v>
      </c>
      <c r="AF65" s="17" t="s">
        <v>7</v>
      </c>
      <c r="AG65" s="17" t="s">
        <v>7</v>
      </c>
      <c r="AH65" s="1"/>
      <c r="AK65" s="11" t="s">
        <v>1</v>
      </c>
      <c r="AL65" s="11" t="s">
        <v>1</v>
      </c>
      <c r="AM65" s="1"/>
    </row>
    <row r="66" spans="1:41" s="30" customFormat="1" ht="12" x14ac:dyDescent="0.2">
      <c r="A66" s="36"/>
      <c r="B66" s="36"/>
      <c r="C66" s="36"/>
      <c r="D66" s="35"/>
      <c r="E66" s="1"/>
      <c r="G66" s="21" t="s">
        <v>34</v>
      </c>
      <c r="H66" s="17"/>
      <c r="I66" s="17"/>
      <c r="J66" s="17">
        <f>J64+$AL66</f>
        <v>0.22222222222222221</v>
      </c>
      <c r="K66" s="17">
        <f>K64+$AL66</f>
        <v>0.26388888888888923</v>
      </c>
      <c r="L66" s="17"/>
      <c r="M66" s="17">
        <f>M64+$AL66</f>
        <v>0.30555555555555519</v>
      </c>
      <c r="N66" s="17">
        <f>N64+$AL66</f>
        <v>0.34722222222222221</v>
      </c>
      <c r="O66" s="17"/>
      <c r="P66" s="17">
        <f>P64+$AL66</f>
        <v>0.43055555555555519</v>
      </c>
      <c r="Q66" s="17">
        <f>Q64+$AL66</f>
        <v>0.51388888888888917</v>
      </c>
      <c r="R66" s="17">
        <f>R64+$AL66</f>
        <v>0.55555555555555525</v>
      </c>
      <c r="S66" s="17"/>
      <c r="T66" s="17">
        <f>T64+$AL66</f>
        <v>0.59722222222222221</v>
      </c>
      <c r="U66" s="17">
        <f>U64+$AL66</f>
        <v>0.63888888888888917</v>
      </c>
      <c r="V66" s="17"/>
      <c r="W66" s="17">
        <f>W64+$AL66</f>
        <v>0.68055555555555525</v>
      </c>
      <c r="X66" s="17">
        <f>X64+$AL66</f>
        <v>0.72222222222222221</v>
      </c>
      <c r="Y66" s="17">
        <f>Y64+$AL66</f>
        <v>0.80555555555555525</v>
      </c>
      <c r="Z66" s="17"/>
      <c r="AA66" s="17">
        <f>AA64+$AL66</f>
        <v>0.93055555555555525</v>
      </c>
      <c r="AB66" s="3"/>
      <c r="AC66" s="17"/>
      <c r="AD66" s="17"/>
      <c r="AE66" s="17">
        <f>AE64+$AL66</f>
        <v>0.43055555555555552</v>
      </c>
      <c r="AF66" s="17">
        <f>AF64+$AL66</f>
        <v>0.59722222222222221</v>
      </c>
      <c r="AG66" s="17">
        <f>AG64+$AL66</f>
        <v>0.76388888888888884</v>
      </c>
      <c r="AK66" s="11">
        <v>1.3888888888888889E-3</v>
      </c>
      <c r="AL66" s="11">
        <v>1.3888888888888889E-3</v>
      </c>
    </row>
    <row r="67" spans="1:41" s="30" customFormat="1" ht="12" x14ac:dyDescent="0.2">
      <c r="A67" s="36"/>
      <c r="B67" s="36"/>
      <c r="C67" s="36"/>
      <c r="D67" s="35"/>
      <c r="E67" s="1"/>
      <c r="G67" s="21" t="s">
        <v>33</v>
      </c>
      <c r="H67" s="17"/>
      <c r="I67" s="17"/>
      <c r="J67" s="17">
        <f>J66+$AL67</f>
        <v>0.22361111111111109</v>
      </c>
      <c r="K67" s="17">
        <f>K66+$AL67</f>
        <v>0.26527777777777811</v>
      </c>
      <c r="L67" s="17"/>
      <c r="M67" s="17">
        <f>M66+$AL67</f>
        <v>0.30694444444444408</v>
      </c>
      <c r="N67" s="17">
        <f>N66+$AL67</f>
        <v>0.34861111111111109</v>
      </c>
      <c r="O67" s="17"/>
      <c r="P67" s="17">
        <f>P66+$AL67</f>
        <v>0.43194444444444408</v>
      </c>
      <c r="Q67" s="17">
        <f>Q66+$AL67</f>
        <v>0.51527777777777806</v>
      </c>
      <c r="R67" s="17">
        <f>R66+$AL67</f>
        <v>0.55694444444444413</v>
      </c>
      <c r="S67" s="17"/>
      <c r="T67" s="17">
        <f>T66+$AL67</f>
        <v>0.59861111111111109</v>
      </c>
      <c r="U67" s="17">
        <f>U66+$AL67</f>
        <v>0.64027777777777806</v>
      </c>
      <c r="V67" s="17"/>
      <c r="W67" s="17">
        <f>W66+$AL67</f>
        <v>0.68194444444444413</v>
      </c>
      <c r="X67" s="17">
        <f>X66+$AL67</f>
        <v>0.72361111111111109</v>
      </c>
      <c r="Y67" s="17">
        <f>Y66+$AL67</f>
        <v>0.80694444444444413</v>
      </c>
      <c r="Z67" s="17"/>
      <c r="AA67" s="17">
        <f>AA66+$AL67</f>
        <v>0.93194444444444413</v>
      </c>
      <c r="AB67" s="3"/>
      <c r="AC67" s="17"/>
      <c r="AD67" s="17"/>
      <c r="AE67" s="17">
        <f>AE66+$AL67</f>
        <v>0.43194444444444441</v>
      </c>
      <c r="AF67" s="17">
        <f>AF66+$AL67</f>
        <v>0.59861111111111109</v>
      </c>
      <c r="AG67" s="17">
        <f>AG66+$AL67</f>
        <v>0.76527777777777772</v>
      </c>
      <c r="AK67" s="11">
        <v>1.3888888888888889E-3</v>
      </c>
      <c r="AL67" s="11">
        <v>1.3888888888888889E-3</v>
      </c>
    </row>
    <row r="68" spans="1:41" s="30" customFormat="1" ht="12" x14ac:dyDescent="0.2">
      <c r="A68" s="36"/>
      <c r="B68" s="36"/>
      <c r="C68" s="16"/>
      <c r="D68" s="35"/>
      <c r="E68" s="1"/>
      <c r="G68" s="21" t="s">
        <v>32</v>
      </c>
      <c r="H68" s="17"/>
      <c r="I68" s="17"/>
      <c r="J68" s="17">
        <f>J67+$AL68</f>
        <v>0.22499999999999998</v>
      </c>
      <c r="K68" s="17">
        <f>K67+$AL68</f>
        <v>0.266666666666667</v>
      </c>
      <c r="L68" s="17"/>
      <c r="M68" s="17">
        <f>M67+$AL68</f>
        <v>0.30833333333333296</v>
      </c>
      <c r="N68" s="17">
        <f>N67+$AL68</f>
        <v>0.35</v>
      </c>
      <c r="O68" s="17"/>
      <c r="P68" s="17">
        <f>P67+$AL68</f>
        <v>0.43333333333333296</v>
      </c>
      <c r="Q68" s="17">
        <f>Q67+$AL68</f>
        <v>0.51666666666666694</v>
      </c>
      <c r="R68" s="17">
        <f>R67+$AL68</f>
        <v>0.55833333333333302</v>
      </c>
      <c r="S68" s="17">
        <v>0.59791666666666665</v>
      </c>
      <c r="T68" s="17">
        <f>T67+$AL68</f>
        <v>0.6</v>
      </c>
      <c r="U68" s="17">
        <f>U67+$AL68</f>
        <v>0.64166666666666694</v>
      </c>
      <c r="V68" s="17"/>
      <c r="W68" s="17">
        <f>W67+$AL68</f>
        <v>0.68333333333333302</v>
      </c>
      <c r="X68" s="17">
        <f>X67+$AL68</f>
        <v>0.72499999999999998</v>
      </c>
      <c r="Y68" s="17">
        <f>Y67+$AL68</f>
        <v>0.80833333333333302</v>
      </c>
      <c r="Z68" s="17"/>
      <c r="AA68" s="17">
        <f>AA67+$AL68</f>
        <v>0.93333333333333302</v>
      </c>
      <c r="AB68" s="3"/>
      <c r="AC68" s="17"/>
      <c r="AD68" s="17"/>
      <c r="AE68" s="17">
        <f>AE67+$AL68</f>
        <v>0.43333333333333329</v>
      </c>
      <c r="AF68" s="17">
        <f>AF67+$AL68</f>
        <v>0.6</v>
      </c>
      <c r="AG68" s="17">
        <f>AG67+$AL68</f>
        <v>0.76666666666666661</v>
      </c>
      <c r="AK68" s="11">
        <v>1.3888888888888889E-3</v>
      </c>
      <c r="AL68" s="11">
        <v>1.3888888888888889E-3</v>
      </c>
    </row>
    <row r="69" spans="1:41" s="30" customFormat="1" ht="12" x14ac:dyDescent="0.2">
      <c r="A69" s="33"/>
      <c r="B69" s="16"/>
      <c r="C69" s="34"/>
      <c r="D69" s="34"/>
      <c r="E69" s="1"/>
      <c r="F69" s="32"/>
      <c r="G69" s="28" t="s">
        <v>31</v>
      </c>
      <c r="H69" s="18"/>
      <c r="I69" s="17"/>
      <c r="J69" s="17">
        <f>J68+$AL69</f>
        <v>0.22638888888888886</v>
      </c>
      <c r="K69" s="17">
        <f>K68+$AL69</f>
        <v>0.26805555555555588</v>
      </c>
      <c r="L69" s="17"/>
      <c r="M69" s="17">
        <f>M68+$AL69</f>
        <v>0.30972222222222184</v>
      </c>
      <c r="N69" s="17">
        <f>N68+$AL69</f>
        <v>0.35138888888888886</v>
      </c>
      <c r="O69" s="17"/>
      <c r="P69" s="17">
        <f>P68+$AL69</f>
        <v>0.43472222222222184</v>
      </c>
      <c r="Q69" s="17">
        <f>Q68+$AL69</f>
        <v>0.51805555555555582</v>
      </c>
      <c r="R69" s="17">
        <f>R68+$AL69</f>
        <v>0.5597222222222219</v>
      </c>
      <c r="S69" s="17">
        <f>S68+$AL69</f>
        <v>0.59930555555555554</v>
      </c>
      <c r="T69" s="17">
        <f>T68+$AL69</f>
        <v>0.60138888888888886</v>
      </c>
      <c r="U69" s="17">
        <f>U68+$AL69</f>
        <v>0.64305555555555582</v>
      </c>
      <c r="V69" s="17"/>
      <c r="W69" s="17">
        <f>W68+$AL69</f>
        <v>0.6847222222222219</v>
      </c>
      <c r="X69" s="17">
        <f>X68+$AL69</f>
        <v>0.72638888888888886</v>
      </c>
      <c r="Y69" s="17">
        <f>Y68+$AL69</f>
        <v>0.8097222222222219</v>
      </c>
      <c r="Z69" s="17"/>
      <c r="AA69" s="17">
        <f>AA68+$AL69</f>
        <v>0.9347222222222219</v>
      </c>
      <c r="AB69" s="3"/>
      <c r="AC69" s="17"/>
      <c r="AD69" s="17"/>
      <c r="AE69" s="17">
        <f>AE68+$AL69</f>
        <v>0.43472222222222218</v>
      </c>
      <c r="AF69" s="17">
        <f>AF68+$AL69</f>
        <v>0.60138888888888886</v>
      </c>
      <c r="AG69" s="17">
        <f>AG68+$AL69</f>
        <v>0.76805555555555549</v>
      </c>
      <c r="AH69" s="3"/>
      <c r="AI69" s="3"/>
      <c r="AJ69" s="3"/>
      <c r="AK69" s="11">
        <v>1.3888888888888889E-3</v>
      </c>
      <c r="AL69" s="11">
        <v>1.3888888888888889E-3</v>
      </c>
      <c r="AM69" s="3"/>
      <c r="AN69" s="3"/>
      <c r="AO69" s="1"/>
    </row>
    <row r="70" spans="1:41" s="30" customFormat="1" ht="12" x14ac:dyDescent="0.2">
      <c r="A70" s="33"/>
      <c r="B70" s="16"/>
      <c r="C70" s="16"/>
      <c r="D70" s="16"/>
      <c r="E70" s="1"/>
      <c r="F70" s="32"/>
      <c r="G70" s="28" t="s">
        <v>30</v>
      </c>
      <c r="H70" s="18"/>
      <c r="I70" s="17"/>
      <c r="J70" s="17">
        <f>J69+$AL70</f>
        <v>0.22777777777777775</v>
      </c>
      <c r="K70" s="17">
        <f>K69+$AL70</f>
        <v>0.26944444444444476</v>
      </c>
      <c r="L70" s="17"/>
      <c r="M70" s="17">
        <f>M69+$AL70</f>
        <v>0.31111111111111073</v>
      </c>
      <c r="N70" s="17">
        <f>N69+$AL70</f>
        <v>0.35277777777777775</v>
      </c>
      <c r="O70" s="17"/>
      <c r="P70" s="17">
        <f>P69+$AL70</f>
        <v>0.43611111111111073</v>
      </c>
      <c r="Q70" s="17">
        <f>Q69+$AL70</f>
        <v>0.51944444444444471</v>
      </c>
      <c r="R70" s="17">
        <f>R69+$AL70</f>
        <v>0.56111111111111078</v>
      </c>
      <c r="S70" s="17">
        <f>S69+$AL70</f>
        <v>0.60069444444444442</v>
      </c>
      <c r="T70" s="17">
        <f>T69+$AL70</f>
        <v>0.60277777777777775</v>
      </c>
      <c r="U70" s="17">
        <f>U69+$AL70</f>
        <v>0.64444444444444471</v>
      </c>
      <c r="V70" s="17"/>
      <c r="W70" s="17">
        <f>W69+$AL70</f>
        <v>0.68611111111111078</v>
      </c>
      <c r="X70" s="17">
        <f>X69+$AL70</f>
        <v>0.72777777777777775</v>
      </c>
      <c r="Y70" s="17">
        <f>Y69+$AL70</f>
        <v>0.81111111111111078</v>
      </c>
      <c r="Z70" s="17"/>
      <c r="AA70" s="17">
        <f>AA69+$AL70</f>
        <v>0.93611111111111078</v>
      </c>
      <c r="AB70" s="3"/>
      <c r="AC70" s="17"/>
      <c r="AD70" s="17"/>
      <c r="AE70" s="17">
        <f>AE69+$AL70</f>
        <v>0.43611111111111106</v>
      </c>
      <c r="AF70" s="17">
        <f>AF69+$AL70</f>
        <v>0.60277777777777775</v>
      </c>
      <c r="AG70" s="17">
        <f>AG69+$AL70</f>
        <v>0.76944444444444438</v>
      </c>
      <c r="AH70" s="3"/>
      <c r="AI70" s="3"/>
      <c r="AJ70" s="3"/>
      <c r="AK70" s="11">
        <v>1.3888888888888889E-3</v>
      </c>
      <c r="AL70" s="11">
        <v>1.3888888888888889E-3</v>
      </c>
      <c r="AM70" s="3"/>
      <c r="AN70" s="3"/>
      <c r="AO70" s="1"/>
    </row>
    <row r="71" spans="1:41" s="30" customFormat="1" ht="12" x14ac:dyDescent="0.2">
      <c r="A71" s="33"/>
      <c r="B71" s="16"/>
      <c r="C71" s="16"/>
      <c r="D71" s="16"/>
      <c r="E71" s="1"/>
      <c r="F71" s="32"/>
      <c r="G71" s="28" t="s">
        <v>29</v>
      </c>
      <c r="H71" s="18"/>
      <c r="I71" s="17"/>
      <c r="J71" s="17">
        <f>J70+$AL71</f>
        <v>0.22986111111111107</v>
      </c>
      <c r="K71" s="17">
        <f>K70+$AL71</f>
        <v>0.27152777777777809</v>
      </c>
      <c r="L71" s="17"/>
      <c r="M71" s="17">
        <f>M70+$AL71</f>
        <v>0.31319444444444405</v>
      </c>
      <c r="N71" s="17">
        <f>N70+$AL71</f>
        <v>0.35486111111111107</v>
      </c>
      <c r="O71" s="17"/>
      <c r="P71" s="17">
        <f>P70+$AL71</f>
        <v>0.43819444444444405</v>
      </c>
      <c r="Q71" s="17">
        <f>Q70+$AL71</f>
        <v>0.52152777777777803</v>
      </c>
      <c r="R71" s="17">
        <f>R70+$AL71</f>
        <v>0.56319444444444411</v>
      </c>
      <c r="S71" s="17">
        <f>S70+$AL71</f>
        <v>0.60277777777777775</v>
      </c>
      <c r="T71" s="17">
        <f>T70+$AL71</f>
        <v>0.60486111111111107</v>
      </c>
      <c r="U71" s="17">
        <f>U70+$AL71</f>
        <v>0.64652777777777803</v>
      </c>
      <c r="V71" s="17"/>
      <c r="W71" s="17">
        <f>W70+$AL71</f>
        <v>0.68819444444444411</v>
      </c>
      <c r="X71" s="17">
        <f>X70+$AL71</f>
        <v>0.72986111111111107</v>
      </c>
      <c r="Y71" s="17">
        <f>Y70+$AL71</f>
        <v>0.81319444444444411</v>
      </c>
      <c r="Z71" s="17"/>
      <c r="AA71" s="17">
        <f>AA70+$AL71</f>
        <v>0.93819444444444411</v>
      </c>
      <c r="AB71" s="3"/>
      <c r="AC71" s="17"/>
      <c r="AD71" s="17"/>
      <c r="AE71" s="17">
        <f>AE70+$AL71</f>
        <v>0.43819444444444439</v>
      </c>
      <c r="AF71" s="17">
        <f>AF70+$AL71</f>
        <v>0.60486111111111107</v>
      </c>
      <c r="AG71" s="17">
        <f>AG70+$AL71</f>
        <v>0.7715277777777777</v>
      </c>
      <c r="AH71" s="3"/>
      <c r="AI71" s="3"/>
      <c r="AJ71" s="3"/>
      <c r="AK71" s="11">
        <v>2.0833333333333333E-3</v>
      </c>
      <c r="AL71" s="11">
        <v>2.0833333333333333E-3</v>
      </c>
      <c r="AM71" s="3"/>
      <c r="AN71" s="3"/>
      <c r="AO71" s="1"/>
    </row>
    <row r="72" spans="1:41" s="30" customFormat="1" ht="12" x14ac:dyDescent="0.2">
      <c r="A72" s="33"/>
      <c r="B72" s="16"/>
      <c r="C72" s="16"/>
      <c r="D72" s="16"/>
      <c r="E72" s="1"/>
      <c r="F72" s="32"/>
      <c r="G72" s="27" t="s">
        <v>28</v>
      </c>
      <c r="H72" s="31" t="s">
        <v>21</v>
      </c>
      <c r="I72" s="17"/>
      <c r="J72" s="17">
        <f>J71+$AL72</f>
        <v>0.23055555555555551</v>
      </c>
      <c r="K72" s="17">
        <f>K71+$AL72</f>
        <v>0.27222222222222253</v>
      </c>
      <c r="L72" s="17"/>
      <c r="M72" s="17">
        <f>M71+$AL72</f>
        <v>0.3138888888888885</v>
      </c>
      <c r="N72" s="17">
        <f>N71+$AL72</f>
        <v>0.35555555555555551</v>
      </c>
      <c r="O72" s="17"/>
      <c r="P72" s="17">
        <f>P71+$AL72</f>
        <v>0.4388888888888885</v>
      </c>
      <c r="Q72" s="17">
        <f>Q71+$AL72</f>
        <v>0.52222222222222248</v>
      </c>
      <c r="R72" s="17">
        <f>R71+$AL72</f>
        <v>0.56388888888888855</v>
      </c>
      <c r="S72" s="17"/>
      <c r="T72" s="17">
        <f>T71+$AL72</f>
        <v>0.60555555555555551</v>
      </c>
      <c r="U72" s="17">
        <f>U71+$AL72</f>
        <v>0.64722222222222248</v>
      </c>
      <c r="V72" s="17"/>
      <c r="W72" s="17">
        <f>W71+$AL72</f>
        <v>0.68888888888888855</v>
      </c>
      <c r="X72" s="17">
        <f>X71+$AL72</f>
        <v>0.73055555555555551</v>
      </c>
      <c r="Y72" s="17">
        <f>Y71+$AL72</f>
        <v>0.81388888888888855</v>
      </c>
      <c r="Z72" s="17"/>
      <c r="AA72" s="17">
        <f>AA71+$AL72</f>
        <v>0.93888888888888855</v>
      </c>
      <c r="AB72" s="3"/>
      <c r="AC72" s="17"/>
      <c r="AD72" s="17"/>
      <c r="AE72" s="17">
        <f>AE71+$AL72</f>
        <v>0.43888888888888883</v>
      </c>
      <c r="AF72" s="17">
        <f>AF71+$AL72</f>
        <v>0.60555555555555551</v>
      </c>
      <c r="AG72" s="17">
        <f>AG71+$AL72</f>
        <v>0.77222222222222214</v>
      </c>
      <c r="AH72" s="3"/>
      <c r="AI72" s="3"/>
      <c r="AJ72" s="3"/>
      <c r="AK72" s="11">
        <v>6.9444444444444447E-4</v>
      </c>
      <c r="AL72" s="11">
        <v>6.9444444444444447E-4</v>
      </c>
      <c r="AM72" s="3"/>
      <c r="AN72" s="3"/>
      <c r="AO72" s="1"/>
    </row>
    <row r="73" spans="1:41" ht="12.75" customHeight="1" x14ac:dyDescent="0.25">
      <c r="A73" s="16"/>
      <c r="B73" s="16"/>
      <c r="C73" s="16"/>
      <c r="D73" s="16"/>
      <c r="G73" s="23" t="s">
        <v>28</v>
      </c>
      <c r="H73" s="29" t="s">
        <v>19</v>
      </c>
      <c r="I73" s="22">
        <v>0.18958333333333333</v>
      </c>
      <c r="J73" s="22">
        <f>J72+$AL73</f>
        <v>0.23124999999999996</v>
      </c>
      <c r="K73" s="22">
        <f>K72+$AL73</f>
        <v>0.27291666666666697</v>
      </c>
      <c r="L73" s="22"/>
      <c r="M73" s="22">
        <f>M72+$AL73</f>
        <v>0.31458333333333294</v>
      </c>
      <c r="N73" s="22"/>
      <c r="O73" s="22"/>
      <c r="P73" s="22">
        <f>P72+$AL73</f>
        <v>0.43958333333333294</v>
      </c>
      <c r="Q73" s="22">
        <f>Q72+$AL73</f>
        <v>0.52291666666666692</v>
      </c>
      <c r="R73" s="22">
        <f>R72+$AL73</f>
        <v>0.56458333333333299</v>
      </c>
      <c r="S73" s="22"/>
      <c r="T73" s="22">
        <f>T72+$AL73</f>
        <v>0.60624999999999996</v>
      </c>
      <c r="U73" s="22">
        <f>U72+$AL73</f>
        <v>0.64791666666666692</v>
      </c>
      <c r="V73" s="22"/>
      <c r="W73" s="22">
        <f>W72+$AL73</f>
        <v>0.68958333333333299</v>
      </c>
      <c r="X73" s="22">
        <f>X72+$AL73</f>
        <v>0.73124999999999996</v>
      </c>
      <c r="Y73" s="22">
        <f>Y72+$AL73</f>
        <v>0.81458333333333299</v>
      </c>
      <c r="Z73" s="22"/>
      <c r="AA73" s="22">
        <f>AA72+$AL73</f>
        <v>0.93958333333333299</v>
      </c>
      <c r="AC73" s="22"/>
      <c r="AD73" s="22">
        <v>0.38194444444444442</v>
      </c>
      <c r="AE73" s="22">
        <f>AE72+$AL73</f>
        <v>0.43958333333333327</v>
      </c>
      <c r="AF73" s="22">
        <f>AF72+$AL73</f>
        <v>0.60624999999999996</v>
      </c>
      <c r="AG73" s="22">
        <f>AG72+$AL73</f>
        <v>0.77291666666666659</v>
      </c>
      <c r="AH73" s="1"/>
      <c r="AK73" s="11">
        <v>6.9444444444444447E-4</v>
      </c>
      <c r="AL73" s="11">
        <v>6.9444444444444447E-4</v>
      </c>
      <c r="AM73" s="1"/>
    </row>
    <row r="74" spans="1:41" ht="12.75" customHeight="1" x14ac:dyDescent="0.25">
      <c r="A74" s="16"/>
      <c r="B74" s="16"/>
      <c r="C74" s="16"/>
      <c r="D74" s="16"/>
      <c r="G74" s="28" t="s">
        <v>27</v>
      </c>
      <c r="H74" s="19"/>
      <c r="I74" s="17">
        <f>I73+$AL74</f>
        <v>0.19166666666666665</v>
      </c>
      <c r="J74" s="17">
        <f>J73+$AL74</f>
        <v>0.23333333333333328</v>
      </c>
      <c r="K74" s="17">
        <f>K73+$AL74</f>
        <v>0.2750000000000003</v>
      </c>
      <c r="L74" s="17"/>
      <c r="M74" s="17">
        <f>M73+$AL74</f>
        <v>0.31666666666666626</v>
      </c>
      <c r="N74" s="17"/>
      <c r="O74" s="17"/>
      <c r="P74" s="17">
        <f>P73+$AL74</f>
        <v>0.44166666666666626</v>
      </c>
      <c r="Q74" s="17">
        <f>Q73+$AL74</f>
        <v>0.52500000000000024</v>
      </c>
      <c r="R74" s="17">
        <f>R73+$AL74</f>
        <v>0.56666666666666632</v>
      </c>
      <c r="S74" s="17"/>
      <c r="T74" s="17">
        <f>T73+$AL74</f>
        <v>0.60833333333333328</v>
      </c>
      <c r="U74" s="17">
        <f>U73+$AL74</f>
        <v>0.65000000000000024</v>
      </c>
      <c r="V74" s="17"/>
      <c r="W74" s="17">
        <f>W73+$AL74</f>
        <v>0.69166666666666632</v>
      </c>
      <c r="X74" s="17">
        <f>X73+$AL74</f>
        <v>0.73333333333333328</v>
      </c>
      <c r="Y74" s="17">
        <f>Y73+$AL74</f>
        <v>0.81666666666666632</v>
      </c>
      <c r="Z74" s="17"/>
      <c r="AA74" s="17">
        <f>AA73+$AL74</f>
        <v>0.94166666666666632</v>
      </c>
      <c r="AC74" s="17"/>
      <c r="AD74" s="17">
        <f>AD73+$AL74</f>
        <v>0.38402777777777775</v>
      </c>
      <c r="AE74" s="17">
        <f>AE73+$AL74</f>
        <v>0.4416666666666666</v>
      </c>
      <c r="AF74" s="17">
        <f>AF73+$AL74</f>
        <v>0.60833333333333328</v>
      </c>
      <c r="AG74" s="17">
        <f>AG73+$AL74</f>
        <v>0.77499999999999991</v>
      </c>
      <c r="AH74" s="1"/>
      <c r="AK74" s="11">
        <v>2.0833333333333333E-3</v>
      </c>
      <c r="AL74" s="11">
        <v>2.0833333333333333E-3</v>
      </c>
      <c r="AM74" s="1"/>
    </row>
    <row r="75" spans="1:41" ht="12.75" customHeight="1" x14ac:dyDescent="0.25">
      <c r="A75" s="16"/>
      <c r="B75" s="16"/>
      <c r="C75" s="16"/>
      <c r="D75" s="16"/>
      <c r="G75" s="28" t="s">
        <v>26</v>
      </c>
      <c r="H75" s="19"/>
      <c r="I75" s="17">
        <f>I74+$AL75</f>
        <v>0.19305555555555554</v>
      </c>
      <c r="J75" s="17">
        <f>J74+$AL75</f>
        <v>0.23472222222222217</v>
      </c>
      <c r="K75" s="17">
        <f>K74+$AL75</f>
        <v>0.27638888888888918</v>
      </c>
      <c r="L75" s="17"/>
      <c r="M75" s="17">
        <f>M74+$AL75</f>
        <v>0.31805555555555515</v>
      </c>
      <c r="N75" s="17"/>
      <c r="O75" s="17"/>
      <c r="P75" s="17">
        <f>P74+$AL75</f>
        <v>0.44305555555555515</v>
      </c>
      <c r="Q75" s="17">
        <f>Q74+$AL75</f>
        <v>0.52638888888888913</v>
      </c>
      <c r="R75" s="17">
        <f>R74+$AL75</f>
        <v>0.5680555555555552</v>
      </c>
      <c r="S75" s="17"/>
      <c r="T75" s="17">
        <f>T74+$AL75</f>
        <v>0.60972222222222217</v>
      </c>
      <c r="U75" s="17">
        <f>U74+$AL75</f>
        <v>0.65138888888888913</v>
      </c>
      <c r="V75" s="17"/>
      <c r="W75" s="17">
        <f>W74+$AL75</f>
        <v>0.6930555555555552</v>
      </c>
      <c r="X75" s="17">
        <f>X74+$AL75</f>
        <v>0.73472222222222217</v>
      </c>
      <c r="Y75" s="17">
        <f>Y74+$AL75</f>
        <v>0.8180555555555552</v>
      </c>
      <c r="Z75" s="17"/>
      <c r="AA75" s="17">
        <f>AA74+$AL75</f>
        <v>0.9430555555555552</v>
      </c>
      <c r="AC75" s="17"/>
      <c r="AD75" s="17">
        <f>AD74+$AL75</f>
        <v>0.38541666666666663</v>
      </c>
      <c r="AE75" s="17">
        <f>AE74+$AL75</f>
        <v>0.44305555555555548</v>
      </c>
      <c r="AF75" s="17">
        <f>AF74+$AL75</f>
        <v>0.60972222222222217</v>
      </c>
      <c r="AG75" s="17">
        <f>AG74+$AL75</f>
        <v>0.7763888888888888</v>
      </c>
      <c r="AH75" s="1"/>
      <c r="AK75" s="11">
        <v>1.3888888888888889E-3</v>
      </c>
      <c r="AL75" s="11">
        <v>1.3888888888888889E-3</v>
      </c>
      <c r="AM75" s="1"/>
    </row>
    <row r="76" spans="1:41" ht="12.75" customHeight="1" x14ac:dyDescent="0.25">
      <c r="A76" s="16"/>
      <c r="B76" s="16"/>
      <c r="C76" s="16"/>
      <c r="D76" s="16"/>
      <c r="G76" s="28" t="s">
        <v>25</v>
      </c>
      <c r="H76" s="19"/>
      <c r="I76" s="17">
        <f>I75+$AL76</f>
        <v>0.19444444444444442</v>
      </c>
      <c r="J76" s="17">
        <f>J75+$AL76</f>
        <v>0.23611111111111105</v>
      </c>
      <c r="K76" s="17">
        <f>K75+$AL76</f>
        <v>0.27777777777777807</v>
      </c>
      <c r="L76" s="17"/>
      <c r="M76" s="17">
        <f>M75+$AL76</f>
        <v>0.31944444444444403</v>
      </c>
      <c r="N76" s="17"/>
      <c r="O76" s="17"/>
      <c r="P76" s="17">
        <f>P75+$AL76</f>
        <v>0.44444444444444403</v>
      </c>
      <c r="Q76" s="17">
        <f>Q75+$AL76</f>
        <v>0.52777777777777801</v>
      </c>
      <c r="R76" s="17">
        <f>R75+$AL76</f>
        <v>0.56944444444444409</v>
      </c>
      <c r="S76" s="17"/>
      <c r="T76" s="17">
        <f>T75+$AL76</f>
        <v>0.61111111111111105</v>
      </c>
      <c r="U76" s="17">
        <f>U75+$AL76</f>
        <v>0.65277777777777801</v>
      </c>
      <c r="V76" s="17"/>
      <c r="W76" s="17">
        <f>W75+$AL76</f>
        <v>0.69444444444444409</v>
      </c>
      <c r="X76" s="17">
        <f>X75+$AL76</f>
        <v>0.73611111111111105</v>
      </c>
      <c r="Y76" s="17">
        <f>Y75+$AL76</f>
        <v>0.81944444444444409</v>
      </c>
      <c r="Z76" s="17"/>
      <c r="AA76" s="17">
        <f>AA75+$AL76</f>
        <v>0.94444444444444409</v>
      </c>
      <c r="AC76" s="17"/>
      <c r="AD76" s="17">
        <f>AD75+$AL76</f>
        <v>0.38680555555555551</v>
      </c>
      <c r="AE76" s="17">
        <f>AE75+$AL76</f>
        <v>0.44444444444444436</v>
      </c>
      <c r="AF76" s="17">
        <f>AF75+$AL76</f>
        <v>0.61111111111111105</v>
      </c>
      <c r="AG76" s="17">
        <f>AG75+$AL76</f>
        <v>0.77777777777777768</v>
      </c>
      <c r="AH76" s="1"/>
      <c r="AK76" s="11">
        <v>1.3888888888888889E-3</v>
      </c>
      <c r="AL76" s="11">
        <v>1.3888888888888889E-3</v>
      </c>
      <c r="AM76" s="1"/>
    </row>
    <row r="77" spans="1:41" ht="12.75" customHeight="1" x14ac:dyDescent="0.25">
      <c r="A77" s="16"/>
      <c r="B77" s="16"/>
      <c r="C77" s="16"/>
      <c r="D77" s="16"/>
      <c r="G77" s="28" t="s">
        <v>24</v>
      </c>
      <c r="H77" s="19"/>
      <c r="I77" s="17">
        <f>I76+$AL77</f>
        <v>0.1958333333333333</v>
      </c>
      <c r="J77" s="17">
        <f>J76+$AL77</f>
        <v>0.23749999999999993</v>
      </c>
      <c r="K77" s="17">
        <f>K76+$AL77</f>
        <v>0.27916666666666695</v>
      </c>
      <c r="L77" s="17"/>
      <c r="M77" s="17">
        <f>M76+$AL77</f>
        <v>0.32083333333333292</v>
      </c>
      <c r="N77" s="17"/>
      <c r="O77" s="17"/>
      <c r="P77" s="17">
        <f>P76+$AL77</f>
        <v>0.44583333333333292</v>
      </c>
      <c r="Q77" s="17">
        <f>Q76+$AL77</f>
        <v>0.5291666666666669</v>
      </c>
      <c r="R77" s="17">
        <f>R76+$AL77</f>
        <v>0.57083333333333297</v>
      </c>
      <c r="S77" s="17"/>
      <c r="T77" s="17">
        <f>T76+$AL77</f>
        <v>0.61249999999999993</v>
      </c>
      <c r="U77" s="17">
        <f>U76+$AL77</f>
        <v>0.6541666666666669</v>
      </c>
      <c r="V77" s="17"/>
      <c r="W77" s="17">
        <f>W76+$AL77</f>
        <v>0.69583333333333297</v>
      </c>
      <c r="X77" s="17">
        <f>X76+$AL77</f>
        <v>0.73749999999999993</v>
      </c>
      <c r="Y77" s="17">
        <f>Y76+$AL77</f>
        <v>0.82083333333333297</v>
      </c>
      <c r="Z77" s="17"/>
      <c r="AA77" s="17">
        <f>AA76+$AL77</f>
        <v>0.94583333333333297</v>
      </c>
      <c r="AC77" s="17"/>
      <c r="AD77" s="17">
        <f>AD76+$AL77</f>
        <v>0.3881944444444444</v>
      </c>
      <c r="AE77" s="17">
        <f>AE76+$AL77</f>
        <v>0.44583333333333325</v>
      </c>
      <c r="AF77" s="17">
        <f>AF76+$AL77</f>
        <v>0.61249999999999993</v>
      </c>
      <c r="AG77" s="17">
        <f>AG76+$AL77</f>
        <v>0.77916666666666656</v>
      </c>
      <c r="AH77" s="1"/>
      <c r="AK77" s="11">
        <v>1.3888888888888889E-3</v>
      </c>
      <c r="AL77" s="11">
        <v>1.3888888888888889E-3</v>
      </c>
      <c r="AM77" s="1"/>
    </row>
    <row r="78" spans="1:41" ht="12.75" customHeight="1" x14ac:dyDescent="0.25">
      <c r="A78" s="16"/>
      <c r="B78" s="16"/>
      <c r="C78" s="16"/>
      <c r="D78" s="16"/>
      <c r="G78" s="28" t="s">
        <v>23</v>
      </c>
      <c r="H78" s="19"/>
      <c r="I78" s="17">
        <f>I77+$AL78</f>
        <v>0.19652777777777775</v>
      </c>
      <c r="J78" s="17">
        <f>J77+$AL78</f>
        <v>0.23819444444444438</v>
      </c>
      <c r="K78" s="17">
        <f>K77+$AL78</f>
        <v>0.27986111111111139</v>
      </c>
      <c r="L78" s="17"/>
      <c r="M78" s="17">
        <f>M77+$AL78</f>
        <v>0.32152777777777736</v>
      </c>
      <c r="N78" s="17"/>
      <c r="O78" s="17"/>
      <c r="P78" s="17">
        <f>P77+$AL78</f>
        <v>0.44652777777777736</v>
      </c>
      <c r="Q78" s="17">
        <f>Q77+$AL78</f>
        <v>0.52986111111111134</v>
      </c>
      <c r="R78" s="17">
        <f>R77+$AL78</f>
        <v>0.57152777777777741</v>
      </c>
      <c r="S78" s="17"/>
      <c r="T78" s="17">
        <f>T77+$AL78</f>
        <v>0.61319444444444438</v>
      </c>
      <c r="U78" s="17">
        <f>U77+$AL78</f>
        <v>0.65486111111111134</v>
      </c>
      <c r="V78" s="17"/>
      <c r="W78" s="17">
        <f>W77+$AL78</f>
        <v>0.69652777777777741</v>
      </c>
      <c r="X78" s="17">
        <f>X77+$AL78</f>
        <v>0.73819444444444438</v>
      </c>
      <c r="Y78" s="17">
        <f>Y77+$AL78</f>
        <v>0.82152777777777741</v>
      </c>
      <c r="Z78" s="17"/>
      <c r="AA78" s="17">
        <f>AA77+$AL78</f>
        <v>0.94652777777777741</v>
      </c>
      <c r="AC78" s="17"/>
      <c r="AD78" s="17">
        <f>AD77+$AL78</f>
        <v>0.38888888888888884</v>
      </c>
      <c r="AE78" s="17">
        <f>AE77+$AL78</f>
        <v>0.44652777777777769</v>
      </c>
      <c r="AF78" s="17">
        <f>AF77+$AL78</f>
        <v>0.61319444444444438</v>
      </c>
      <c r="AG78" s="17">
        <f>AG77+$AL78</f>
        <v>0.77986111111111101</v>
      </c>
      <c r="AH78" s="1"/>
      <c r="AK78" s="11">
        <v>6.9444444444444447E-4</v>
      </c>
      <c r="AL78" s="11">
        <v>6.9444444444444447E-4</v>
      </c>
      <c r="AM78" s="1"/>
    </row>
    <row r="79" spans="1:41" ht="12.75" customHeight="1" x14ac:dyDescent="0.25">
      <c r="A79" s="16"/>
      <c r="B79" s="16"/>
      <c r="C79" s="16"/>
      <c r="D79" s="16"/>
      <c r="G79" s="28" t="s">
        <v>22</v>
      </c>
      <c r="H79" s="19"/>
      <c r="I79" s="17">
        <f>I78+$AL79</f>
        <v>0.19722222222222219</v>
      </c>
      <c r="J79" s="17">
        <f>J78+$AL79</f>
        <v>0.23888888888888882</v>
      </c>
      <c r="K79" s="17">
        <f>K78+$AL79</f>
        <v>0.28055555555555584</v>
      </c>
      <c r="L79" s="17"/>
      <c r="M79" s="17">
        <f>M78+$AL79</f>
        <v>0.3222222222222218</v>
      </c>
      <c r="N79" s="17"/>
      <c r="O79" s="17"/>
      <c r="P79" s="17">
        <f>P78+$AL79</f>
        <v>0.4472222222222218</v>
      </c>
      <c r="Q79" s="17">
        <f>Q78+$AL79</f>
        <v>0.53055555555555578</v>
      </c>
      <c r="R79" s="17">
        <f>R78+$AL79</f>
        <v>0.57222222222222185</v>
      </c>
      <c r="S79" s="17"/>
      <c r="T79" s="17">
        <f>T78+$AL79</f>
        <v>0.61388888888888882</v>
      </c>
      <c r="U79" s="17">
        <f>U78+$AL79</f>
        <v>0.65555555555555578</v>
      </c>
      <c r="V79" s="17"/>
      <c r="W79" s="17">
        <f>W78+$AL79</f>
        <v>0.69722222222222185</v>
      </c>
      <c r="X79" s="17">
        <f>X78+$AL79</f>
        <v>0.73888888888888882</v>
      </c>
      <c r="Y79" s="17">
        <f>Y78+$AL79</f>
        <v>0.82222222222222185</v>
      </c>
      <c r="Z79" s="17"/>
      <c r="AA79" s="17">
        <f>AA78+$AL79</f>
        <v>0.94722222222222185</v>
      </c>
      <c r="AC79" s="17"/>
      <c r="AD79" s="17">
        <f>AD78+$AL79</f>
        <v>0.38958333333333328</v>
      </c>
      <c r="AE79" s="17">
        <f>AE78+$AL79</f>
        <v>0.44722222222222213</v>
      </c>
      <c r="AF79" s="17">
        <f>AF78+$AL79</f>
        <v>0.61388888888888882</v>
      </c>
      <c r="AG79" s="17">
        <f>AG78+$AL79</f>
        <v>0.78055555555555545</v>
      </c>
      <c r="AH79" s="1"/>
      <c r="AK79" s="11">
        <v>6.9444444444444447E-4</v>
      </c>
      <c r="AL79" s="11">
        <v>6.9444444444444447E-4</v>
      </c>
      <c r="AM79" s="1"/>
    </row>
    <row r="80" spans="1:41" ht="12.75" customHeight="1" x14ac:dyDescent="0.25">
      <c r="A80" s="16"/>
      <c r="B80" s="16"/>
      <c r="C80" s="16"/>
      <c r="D80" s="16"/>
      <c r="G80" s="27" t="s">
        <v>20</v>
      </c>
      <c r="H80" s="26" t="s">
        <v>21</v>
      </c>
      <c r="I80" s="25">
        <f>I79+$AL80</f>
        <v>0.19930555555555551</v>
      </c>
      <c r="J80" s="25">
        <f>J79+$AL80</f>
        <v>0.24097222222222214</v>
      </c>
      <c r="K80" s="25">
        <f>K79+$AL80</f>
        <v>0.28263888888888916</v>
      </c>
      <c r="L80" s="25"/>
      <c r="M80" s="25">
        <f>M79+$AL80</f>
        <v>0.32430555555555513</v>
      </c>
      <c r="N80" s="25"/>
      <c r="O80" s="25"/>
      <c r="P80" s="25">
        <f>P79+$AL80</f>
        <v>0.44930555555555513</v>
      </c>
      <c r="Q80" s="25">
        <f>Q79+$AL80</f>
        <v>0.53263888888888911</v>
      </c>
      <c r="R80" s="25">
        <f>R79+$AL80</f>
        <v>0.57430555555555518</v>
      </c>
      <c r="S80" s="25"/>
      <c r="T80" s="25">
        <f>T79+$AL80</f>
        <v>0.61597222222222214</v>
      </c>
      <c r="U80" s="25">
        <f>U79+$AL80</f>
        <v>0.65763888888888911</v>
      </c>
      <c r="V80" s="25"/>
      <c r="W80" s="25">
        <f>W79+$AL80</f>
        <v>0.69930555555555518</v>
      </c>
      <c r="X80" s="25">
        <f>X79+$AL80</f>
        <v>0.74097222222222214</v>
      </c>
      <c r="Y80" s="25">
        <f>Y79+$AL80</f>
        <v>0.82430555555555518</v>
      </c>
      <c r="Z80" s="25"/>
      <c r="AA80" s="25">
        <f>AA79+$AL80</f>
        <v>0.94930555555555518</v>
      </c>
      <c r="AC80" s="25"/>
      <c r="AD80" s="25">
        <f>AD79+$AL80</f>
        <v>0.39166666666666661</v>
      </c>
      <c r="AE80" s="25">
        <f>AE79+$AL80</f>
        <v>0.44930555555555546</v>
      </c>
      <c r="AF80" s="25">
        <f>AF79+$AL80</f>
        <v>0.61597222222222214</v>
      </c>
      <c r="AG80" s="25">
        <f>AG79+$AL80</f>
        <v>0.78263888888888877</v>
      </c>
      <c r="AH80" s="1"/>
      <c r="AK80" s="11">
        <v>2.0833333333333333E-3</v>
      </c>
      <c r="AL80" s="11">
        <v>2.0833333333333333E-3</v>
      </c>
      <c r="AM80" s="1"/>
    </row>
    <row r="81" spans="1:39" ht="12.75" customHeight="1" x14ac:dyDescent="0.25">
      <c r="A81" s="16"/>
      <c r="B81" s="16"/>
      <c r="C81" s="16"/>
      <c r="D81" s="16"/>
      <c r="G81" s="24" t="s">
        <v>20</v>
      </c>
      <c r="H81" s="23" t="s">
        <v>19</v>
      </c>
      <c r="I81" s="22">
        <f>I80+$AL81</f>
        <v>0.2006944444444444</v>
      </c>
      <c r="J81" s="22">
        <f>J80+$AL81</f>
        <v>0.24236111111111103</v>
      </c>
      <c r="K81" s="22">
        <f>K80+$AL81</f>
        <v>0.28402777777777805</v>
      </c>
      <c r="L81" s="22"/>
      <c r="M81" s="22">
        <f>M80+$AL81</f>
        <v>0.32569444444444401</v>
      </c>
      <c r="N81" s="22"/>
      <c r="O81" s="22"/>
      <c r="P81" s="22">
        <f>P80+$AL81</f>
        <v>0.45069444444444401</v>
      </c>
      <c r="Q81" s="22">
        <f>Q80+$AL81</f>
        <v>0.53402777777777799</v>
      </c>
      <c r="R81" s="22">
        <f>R80+$AL81</f>
        <v>0.57569444444444406</v>
      </c>
      <c r="S81" s="22"/>
      <c r="T81" s="22">
        <f>T80+$AL81</f>
        <v>0.61736111111111103</v>
      </c>
      <c r="U81" s="22">
        <f>U80+$AL81</f>
        <v>0.65902777777777799</v>
      </c>
      <c r="V81" s="22"/>
      <c r="W81" s="22">
        <f>W80+$AL81</f>
        <v>0.70069444444444406</v>
      </c>
      <c r="X81" s="22">
        <f>X80+$AL81</f>
        <v>0.74236111111111103</v>
      </c>
      <c r="Y81" s="22"/>
      <c r="Z81" s="22"/>
      <c r="AA81" s="22"/>
      <c r="AC81" s="22">
        <v>0.28402777777777777</v>
      </c>
      <c r="AD81" s="22"/>
      <c r="AE81" s="22">
        <f>AE80+$AL81</f>
        <v>0.45069444444444434</v>
      </c>
      <c r="AF81" s="22">
        <f>AF80+$AL81</f>
        <v>0.61736111111111103</v>
      </c>
      <c r="AG81" s="22">
        <f>AG80+$AL81</f>
        <v>0.78402777777777766</v>
      </c>
      <c r="AI81" s="3"/>
      <c r="AJ81" s="3"/>
      <c r="AK81" s="12">
        <v>1.3888888888888889E-3</v>
      </c>
      <c r="AL81" s="11">
        <v>1.3888888888888889E-3</v>
      </c>
      <c r="AM81" s="1"/>
    </row>
    <row r="82" spans="1:39" ht="12.75" customHeight="1" x14ac:dyDescent="0.25">
      <c r="A82" s="16"/>
      <c r="B82" s="16"/>
      <c r="C82" s="16"/>
      <c r="D82" s="16"/>
      <c r="G82" s="21" t="s">
        <v>18</v>
      </c>
      <c r="H82" s="18"/>
      <c r="I82" s="17">
        <f>I81+$AL82</f>
        <v>0.20138888888888884</v>
      </c>
      <c r="J82" s="17">
        <f>J81+$AL82</f>
        <v>0.24305555555555547</v>
      </c>
      <c r="K82" s="17">
        <f>K81+$AL82</f>
        <v>0.28472222222222249</v>
      </c>
      <c r="L82" s="17"/>
      <c r="M82" s="17">
        <f>M81+$AL82</f>
        <v>0.32638888888888845</v>
      </c>
      <c r="N82" s="17"/>
      <c r="O82" s="17"/>
      <c r="P82" s="17">
        <f>P81+$AL82</f>
        <v>0.45138888888888845</v>
      </c>
      <c r="Q82" s="17">
        <f>Q81+$AL82</f>
        <v>0.53472222222222243</v>
      </c>
      <c r="R82" s="17">
        <f>R81+$AL82</f>
        <v>0.57638888888888851</v>
      </c>
      <c r="S82" s="17"/>
      <c r="T82" s="17">
        <f>T81+$AL82</f>
        <v>0.61805555555555547</v>
      </c>
      <c r="U82" s="17">
        <f>U81+$AL82</f>
        <v>0.65972222222222243</v>
      </c>
      <c r="V82" s="17"/>
      <c r="W82" s="17">
        <f>W81+$AL82</f>
        <v>0.70138888888888851</v>
      </c>
      <c r="X82" s="17">
        <f>X81+$AL82</f>
        <v>0.74305555555555547</v>
      </c>
      <c r="Y82" s="17"/>
      <c r="Z82" s="17"/>
      <c r="AA82" s="17"/>
      <c r="AC82" s="17">
        <f>AC81+$AL82</f>
        <v>0.28472222222222221</v>
      </c>
      <c r="AD82" s="17"/>
      <c r="AE82" s="17">
        <f>AE81+$AL82</f>
        <v>0.45138888888888878</v>
      </c>
      <c r="AF82" s="17">
        <f>AF81+$AL82</f>
        <v>0.61805555555555547</v>
      </c>
      <c r="AG82" s="17">
        <f>AG81+$AL82</f>
        <v>0.7847222222222221</v>
      </c>
      <c r="AH82" s="1"/>
      <c r="AK82" s="12">
        <v>6.9444444444444447E-4</v>
      </c>
      <c r="AL82" s="11">
        <v>6.9444444444444447E-4</v>
      </c>
      <c r="AM82" s="1"/>
    </row>
    <row r="83" spans="1:39" ht="12.75" customHeight="1" x14ac:dyDescent="0.25">
      <c r="A83" s="16"/>
      <c r="B83" s="16"/>
      <c r="C83" s="16"/>
      <c r="D83" s="16"/>
      <c r="G83" s="21" t="s">
        <v>17</v>
      </c>
      <c r="H83" s="18"/>
      <c r="I83" s="17">
        <f>I82+$AL83</f>
        <v>0.20208333333333328</v>
      </c>
      <c r="J83" s="17">
        <f>J82+$AL83</f>
        <v>0.24374999999999991</v>
      </c>
      <c r="K83" s="17">
        <f>K82+$AL83</f>
        <v>0.28541666666666693</v>
      </c>
      <c r="L83" s="17"/>
      <c r="M83" s="17">
        <f>M82+$AL83</f>
        <v>0.32708333333333289</v>
      </c>
      <c r="N83" s="17"/>
      <c r="O83" s="17"/>
      <c r="P83" s="17">
        <f>P82+$AL83</f>
        <v>0.45208333333333289</v>
      </c>
      <c r="Q83" s="17">
        <f>Q82+$AL83</f>
        <v>0.53541666666666687</v>
      </c>
      <c r="R83" s="17">
        <f>R82+$AL83</f>
        <v>0.57708333333333295</v>
      </c>
      <c r="S83" s="17"/>
      <c r="T83" s="17">
        <f>T82+$AL83</f>
        <v>0.61874999999999991</v>
      </c>
      <c r="U83" s="17">
        <f>U82+$AL83</f>
        <v>0.66041666666666687</v>
      </c>
      <c r="V83" s="17"/>
      <c r="W83" s="17">
        <f>W82+$AL83</f>
        <v>0.70208333333333295</v>
      </c>
      <c r="X83" s="17">
        <f>X82+$AL83</f>
        <v>0.74374999999999991</v>
      </c>
      <c r="Y83" s="17"/>
      <c r="Z83" s="17"/>
      <c r="AA83" s="17"/>
      <c r="AC83" s="17">
        <f>AC82+$AL83</f>
        <v>0.28541666666666665</v>
      </c>
      <c r="AD83" s="17"/>
      <c r="AE83" s="17">
        <f>AE82+$AL83</f>
        <v>0.45208333333333323</v>
      </c>
      <c r="AF83" s="17">
        <f>AF82+$AL83</f>
        <v>0.61874999999999991</v>
      </c>
      <c r="AG83" s="17">
        <f>AG82+$AL83</f>
        <v>0.78541666666666654</v>
      </c>
      <c r="AH83" s="1"/>
      <c r="AK83" s="12">
        <v>6.9444444444444447E-4</v>
      </c>
      <c r="AL83" s="11">
        <v>6.9444444444444447E-4</v>
      </c>
      <c r="AM83" s="1"/>
    </row>
    <row r="84" spans="1:39" ht="12.75" customHeight="1" x14ac:dyDescent="0.25">
      <c r="A84" s="16"/>
      <c r="B84" s="16"/>
      <c r="C84" s="16"/>
      <c r="D84" s="16"/>
      <c r="G84" s="21" t="s">
        <v>16</v>
      </c>
      <c r="H84" s="18"/>
      <c r="I84" s="17">
        <f>I83+$AL84</f>
        <v>0.20347222222222217</v>
      </c>
      <c r="J84" s="17">
        <f>J83+$AL84</f>
        <v>0.2451388888888888</v>
      </c>
      <c r="K84" s="17">
        <f>K83+$AL84</f>
        <v>0.28680555555555581</v>
      </c>
      <c r="L84" s="17"/>
      <c r="M84" s="17">
        <f>M83+$AL84</f>
        <v>0.32847222222222178</v>
      </c>
      <c r="N84" s="17"/>
      <c r="O84" s="17"/>
      <c r="P84" s="17">
        <f>P83+$AL84</f>
        <v>0.45347222222222178</v>
      </c>
      <c r="Q84" s="17">
        <f>Q83+$AL84</f>
        <v>0.53680555555555576</v>
      </c>
      <c r="R84" s="17">
        <f>R83+$AL84</f>
        <v>0.57847222222222183</v>
      </c>
      <c r="S84" s="17"/>
      <c r="T84" s="17">
        <f>T83+$AL84</f>
        <v>0.6201388888888888</v>
      </c>
      <c r="U84" s="17">
        <f>U83+$AL84</f>
        <v>0.66180555555555576</v>
      </c>
      <c r="V84" s="17"/>
      <c r="W84" s="17">
        <f>W83+$AL84</f>
        <v>0.70347222222222183</v>
      </c>
      <c r="X84" s="17">
        <f>X83+$AL84</f>
        <v>0.7451388888888888</v>
      </c>
      <c r="Y84" s="17"/>
      <c r="Z84" s="17"/>
      <c r="AA84" s="17"/>
      <c r="AC84" s="17">
        <f>AC83+$AL84</f>
        <v>0.28680555555555554</v>
      </c>
      <c r="AD84" s="17"/>
      <c r="AE84" s="17">
        <f>AE83+$AL84</f>
        <v>0.45347222222222211</v>
      </c>
      <c r="AF84" s="17">
        <f>AF83+$AL84</f>
        <v>0.6201388888888888</v>
      </c>
      <c r="AG84" s="17">
        <f>AG83+$AL84</f>
        <v>0.78680555555555542</v>
      </c>
      <c r="AH84" s="1"/>
      <c r="AK84" s="12">
        <v>1.3888888888888889E-3</v>
      </c>
      <c r="AL84" s="11">
        <v>1.3888888888888889E-3</v>
      </c>
      <c r="AM84" s="1"/>
    </row>
    <row r="85" spans="1:39" ht="12.75" customHeight="1" x14ac:dyDescent="0.25">
      <c r="A85" s="16"/>
      <c r="B85" s="16"/>
      <c r="C85" s="16"/>
      <c r="D85" s="16"/>
      <c r="G85" s="21" t="s">
        <v>15</v>
      </c>
      <c r="H85" s="18"/>
      <c r="I85" s="17">
        <f>I84+$AL85</f>
        <v>0.20416666666666661</v>
      </c>
      <c r="J85" s="17">
        <f>J84+$AL85</f>
        <v>0.24583333333333324</v>
      </c>
      <c r="K85" s="17">
        <f>K84+$AL85</f>
        <v>0.28750000000000026</v>
      </c>
      <c r="L85" s="17"/>
      <c r="M85" s="17">
        <f>M84+$AL85</f>
        <v>0.32916666666666622</v>
      </c>
      <c r="N85" s="17"/>
      <c r="O85" s="17"/>
      <c r="P85" s="17">
        <f>P84+$AL85</f>
        <v>0.45416666666666622</v>
      </c>
      <c r="Q85" s="17">
        <f>Q84+$AL85</f>
        <v>0.5375000000000002</v>
      </c>
      <c r="R85" s="17">
        <f>R84+$AL85</f>
        <v>0.57916666666666627</v>
      </c>
      <c r="S85" s="17"/>
      <c r="T85" s="17">
        <f>T84+$AL85</f>
        <v>0.62083333333333324</v>
      </c>
      <c r="U85" s="17">
        <f>U84+$AL85</f>
        <v>0.6625000000000002</v>
      </c>
      <c r="V85" s="17"/>
      <c r="W85" s="17">
        <f>W84+$AL85</f>
        <v>0.70416666666666627</v>
      </c>
      <c r="X85" s="17">
        <f>X84+$AL85</f>
        <v>0.74583333333333324</v>
      </c>
      <c r="Y85" s="17"/>
      <c r="Z85" s="17"/>
      <c r="AA85" s="17"/>
      <c r="AC85" s="17">
        <f>AC84+$AL85</f>
        <v>0.28749999999999998</v>
      </c>
      <c r="AD85" s="17"/>
      <c r="AE85" s="17">
        <f>AE84+$AL85</f>
        <v>0.45416666666666655</v>
      </c>
      <c r="AF85" s="17">
        <f>AF84+$AL85</f>
        <v>0.62083333333333324</v>
      </c>
      <c r="AG85" s="17">
        <f>AG84+$AL85</f>
        <v>0.78749999999999987</v>
      </c>
      <c r="AH85" s="1"/>
      <c r="AK85" s="12">
        <v>6.9444444444444447E-4</v>
      </c>
      <c r="AL85" s="11">
        <v>6.9444444444444447E-4</v>
      </c>
      <c r="AM85" s="1"/>
    </row>
    <row r="86" spans="1:39" ht="12.75" customHeight="1" x14ac:dyDescent="0.25">
      <c r="A86" s="16"/>
      <c r="B86" s="16"/>
      <c r="C86" s="16"/>
      <c r="D86" s="16"/>
      <c r="G86" s="21" t="s">
        <v>14</v>
      </c>
      <c r="H86" s="18"/>
      <c r="I86" s="17">
        <f>I85+$AL86</f>
        <v>0.20555555555555549</v>
      </c>
      <c r="J86" s="17">
        <f>J85+$AL86</f>
        <v>0.24722222222222212</v>
      </c>
      <c r="K86" s="17">
        <f>K85+$AL86</f>
        <v>0.28888888888888914</v>
      </c>
      <c r="L86" s="17"/>
      <c r="M86" s="17">
        <f>M85+$AL86</f>
        <v>0.3305555555555551</v>
      </c>
      <c r="N86" s="17"/>
      <c r="O86" s="17"/>
      <c r="P86" s="17">
        <f>P85+$AL86</f>
        <v>0.4555555555555551</v>
      </c>
      <c r="Q86" s="17">
        <f>Q85+$AL86</f>
        <v>0.53888888888888908</v>
      </c>
      <c r="R86" s="17">
        <f>R85+$AL86</f>
        <v>0.58055555555555516</v>
      </c>
      <c r="S86" s="17"/>
      <c r="T86" s="17">
        <f>T85+$AL86</f>
        <v>0.62222222222222212</v>
      </c>
      <c r="U86" s="17">
        <f>U85+$AL86</f>
        <v>0.66388888888888908</v>
      </c>
      <c r="V86" s="17"/>
      <c r="W86" s="17">
        <f>W85+$AL86</f>
        <v>0.70555555555555516</v>
      </c>
      <c r="X86" s="17">
        <f>X85+$AL86</f>
        <v>0.74722222222222212</v>
      </c>
      <c r="Y86" s="17"/>
      <c r="Z86" s="17"/>
      <c r="AA86" s="17"/>
      <c r="AC86" s="17">
        <f>AC85+$AL86</f>
        <v>0.28888888888888886</v>
      </c>
      <c r="AD86" s="17"/>
      <c r="AE86" s="17">
        <f>AE85+$AL86</f>
        <v>0.45555555555555544</v>
      </c>
      <c r="AF86" s="17">
        <f>AF85+$AL86</f>
        <v>0.62222222222222212</v>
      </c>
      <c r="AG86" s="17">
        <f>AG85+$AL86</f>
        <v>0.78888888888888875</v>
      </c>
      <c r="AH86" s="1"/>
      <c r="AK86" s="12">
        <v>1.3888888888888889E-3</v>
      </c>
      <c r="AL86" s="11">
        <v>1.3888888888888889E-3</v>
      </c>
      <c r="AM86" s="1"/>
    </row>
    <row r="87" spans="1:39" ht="12.75" customHeight="1" x14ac:dyDescent="0.25">
      <c r="A87" s="16"/>
      <c r="B87" s="16"/>
      <c r="C87" s="16"/>
      <c r="D87" s="16"/>
      <c r="G87" s="21" t="s">
        <v>13</v>
      </c>
      <c r="H87" s="18"/>
      <c r="I87" s="17">
        <f>I86+$AL87</f>
        <v>0.20833333333333326</v>
      </c>
      <c r="J87" s="17">
        <f>J86+$AL87</f>
        <v>0.24999999999999989</v>
      </c>
      <c r="K87" s="17">
        <f>K86+$AL87</f>
        <v>0.29166666666666691</v>
      </c>
      <c r="L87" s="17">
        <v>0.31736111111111115</v>
      </c>
      <c r="M87" s="17">
        <f>M86+$AL87</f>
        <v>0.33333333333333287</v>
      </c>
      <c r="N87" s="17"/>
      <c r="O87" s="17"/>
      <c r="P87" s="17">
        <f>P86+$AL87</f>
        <v>0.45833333333333287</v>
      </c>
      <c r="Q87" s="17">
        <f>Q86+$AL87</f>
        <v>0.54166666666666685</v>
      </c>
      <c r="R87" s="17">
        <f>R86+$AL87</f>
        <v>0.58333333333333293</v>
      </c>
      <c r="S87" s="17"/>
      <c r="T87" s="17">
        <f>T86+$AL87</f>
        <v>0.62499999999999989</v>
      </c>
      <c r="U87" s="17">
        <f>U86+$AL87</f>
        <v>0.66666666666666685</v>
      </c>
      <c r="V87" s="17"/>
      <c r="W87" s="17">
        <f>W86+$AL87</f>
        <v>0.70833333333333293</v>
      </c>
      <c r="X87" s="17">
        <f>X86+$AL87</f>
        <v>0.74999999999999989</v>
      </c>
      <c r="Y87" s="17"/>
      <c r="Z87" s="17"/>
      <c r="AA87" s="17"/>
      <c r="AC87" s="17">
        <f>AC86+$AL87</f>
        <v>0.29166666666666663</v>
      </c>
      <c r="AD87" s="17"/>
      <c r="AE87" s="17">
        <f>AE86+$AL87</f>
        <v>0.4583333333333332</v>
      </c>
      <c r="AF87" s="17">
        <f>AF86+$AL87</f>
        <v>0.62499999999999989</v>
      </c>
      <c r="AG87" s="17">
        <f>AG86+$AL87</f>
        <v>0.79166666666666652</v>
      </c>
      <c r="AH87" s="1"/>
      <c r="AK87" s="12">
        <v>2.7777777777777779E-3</v>
      </c>
      <c r="AL87" s="11">
        <v>2.7777777777777779E-3</v>
      </c>
      <c r="AM87" s="1"/>
    </row>
    <row r="88" spans="1:39" ht="12.75" customHeight="1" x14ac:dyDescent="0.25">
      <c r="A88" s="16"/>
      <c r="B88" s="16"/>
      <c r="C88" s="16"/>
      <c r="D88" s="16"/>
      <c r="G88" s="21" t="s">
        <v>12</v>
      </c>
      <c r="H88" s="18"/>
      <c r="I88" s="17">
        <f>I87+$AL88</f>
        <v>0.20972222222222214</v>
      </c>
      <c r="J88" s="17">
        <f>J87+$AL88</f>
        <v>0.25138888888888877</v>
      </c>
      <c r="K88" s="17">
        <f>K87+$AL88</f>
        <v>0.29305555555555579</v>
      </c>
      <c r="L88" s="17" t="s">
        <v>7</v>
      </c>
      <c r="M88" s="17">
        <f>M87+$AL88</f>
        <v>0.33472222222222175</v>
      </c>
      <c r="N88" s="17"/>
      <c r="O88" s="17"/>
      <c r="P88" s="17">
        <f>P87+$AL88</f>
        <v>0.45972222222222175</v>
      </c>
      <c r="Q88" s="17">
        <f>Q87+$AL88</f>
        <v>0.54305555555555574</v>
      </c>
      <c r="R88" s="17">
        <f>R87+$AL88</f>
        <v>0.58472222222222181</v>
      </c>
      <c r="S88" s="17"/>
      <c r="T88" s="17">
        <f>T87+$AL88</f>
        <v>0.62638888888888877</v>
      </c>
      <c r="U88" s="17">
        <f>U87+$AL88</f>
        <v>0.66805555555555574</v>
      </c>
      <c r="V88" s="17"/>
      <c r="W88" s="17">
        <f>W87+$AL88</f>
        <v>0.70972222222222181</v>
      </c>
      <c r="X88" s="17">
        <f>X87+$AL88</f>
        <v>0.75138888888888877</v>
      </c>
      <c r="Y88" s="17"/>
      <c r="Z88" s="17"/>
      <c r="AA88" s="17"/>
      <c r="AC88" s="17">
        <f>AC87+$AL88</f>
        <v>0.29305555555555551</v>
      </c>
      <c r="AD88" s="17"/>
      <c r="AE88" s="17">
        <f>AE87+$AL88</f>
        <v>0.45972222222222209</v>
      </c>
      <c r="AF88" s="17">
        <f>AF87+$AL88</f>
        <v>0.62638888888888877</v>
      </c>
      <c r="AG88" s="17">
        <f>AG87+$AL88</f>
        <v>0.7930555555555554</v>
      </c>
      <c r="AH88" s="1"/>
      <c r="AK88" s="12">
        <v>1.3888888888888889E-3</v>
      </c>
      <c r="AL88" s="11">
        <v>1.3888888888888889E-3</v>
      </c>
      <c r="AM88" s="1"/>
    </row>
    <row r="89" spans="1:39" ht="12.75" customHeight="1" x14ac:dyDescent="0.25">
      <c r="A89" s="16"/>
      <c r="B89" s="16"/>
      <c r="C89" s="16"/>
      <c r="D89" s="16"/>
      <c r="G89" s="21" t="s">
        <v>11</v>
      </c>
      <c r="H89" s="18"/>
      <c r="I89" s="17">
        <f>I88+$AL89</f>
        <v>0.21111111111111103</v>
      </c>
      <c r="J89" s="17">
        <f>J88+$AL89</f>
        <v>0.25277777777777766</v>
      </c>
      <c r="K89" s="17">
        <f>K88+$AL89</f>
        <v>0.29444444444444468</v>
      </c>
      <c r="L89" s="17" t="s">
        <v>7</v>
      </c>
      <c r="M89" s="17">
        <f>M88+$AL89</f>
        <v>0.33611111111111064</v>
      </c>
      <c r="N89" s="17"/>
      <c r="O89" s="17"/>
      <c r="P89" s="17">
        <f>P88+$AL89</f>
        <v>0.46111111111111064</v>
      </c>
      <c r="Q89" s="17">
        <f>Q88+$AL89</f>
        <v>0.54444444444444462</v>
      </c>
      <c r="R89" s="17">
        <f>R88+$AL89</f>
        <v>0.58611111111111069</v>
      </c>
      <c r="S89" s="17"/>
      <c r="T89" s="17">
        <f>T88+$AL89</f>
        <v>0.62777777777777766</v>
      </c>
      <c r="U89" s="17">
        <f>U88+$AL89</f>
        <v>0.66944444444444462</v>
      </c>
      <c r="V89" s="17"/>
      <c r="W89" s="17">
        <f>W88+$AL89</f>
        <v>0.71111111111111069</v>
      </c>
      <c r="X89" s="17">
        <f>X88+$AL89</f>
        <v>0.75277777777777766</v>
      </c>
      <c r="Y89" s="17"/>
      <c r="Z89" s="17"/>
      <c r="AA89" s="17"/>
      <c r="AC89" s="17">
        <f>AC88+$AL89</f>
        <v>0.2944444444444444</v>
      </c>
      <c r="AD89" s="17"/>
      <c r="AE89" s="17">
        <f>AE88+$AL89</f>
        <v>0.46111111111111097</v>
      </c>
      <c r="AF89" s="17">
        <f>AF88+$AL89</f>
        <v>0.62777777777777766</v>
      </c>
      <c r="AG89" s="17">
        <f>AG88+$AL89</f>
        <v>0.79444444444444429</v>
      </c>
      <c r="AH89" s="1"/>
      <c r="AK89" s="12">
        <v>1.3888888888888889E-3</v>
      </c>
      <c r="AL89" s="11">
        <v>1.3888888888888889E-3</v>
      </c>
      <c r="AM89" s="1"/>
    </row>
    <row r="90" spans="1:39" ht="12.75" customHeight="1" x14ac:dyDescent="0.25">
      <c r="A90" s="16"/>
      <c r="B90" s="16"/>
      <c r="C90" s="16"/>
      <c r="D90" s="16"/>
      <c r="G90" s="21" t="s">
        <v>10</v>
      </c>
      <c r="H90" s="18"/>
      <c r="I90" s="17">
        <f>I89+$AL90</f>
        <v>0.21319444444444435</v>
      </c>
      <c r="J90" s="17">
        <f>J89+$AL90</f>
        <v>0.25486111111111098</v>
      </c>
      <c r="K90" s="17">
        <f>K89+$AL90</f>
        <v>0.296527777777778</v>
      </c>
      <c r="L90" s="17" t="s">
        <v>7</v>
      </c>
      <c r="M90" s="17">
        <f>M89+$AL90</f>
        <v>0.33819444444444396</v>
      </c>
      <c r="N90" s="17"/>
      <c r="O90" s="17"/>
      <c r="P90" s="17">
        <f>P89+$AL90</f>
        <v>0.46319444444444396</v>
      </c>
      <c r="Q90" s="17">
        <f>Q89+$AL90</f>
        <v>0.54652777777777795</v>
      </c>
      <c r="R90" s="17">
        <f>R89+$AL90</f>
        <v>0.58819444444444402</v>
      </c>
      <c r="S90" s="17"/>
      <c r="T90" s="17">
        <f>T89+$AL90</f>
        <v>0.62986111111111098</v>
      </c>
      <c r="U90" s="17">
        <f>U89+$AL90</f>
        <v>0.67152777777777795</v>
      </c>
      <c r="V90" s="17"/>
      <c r="W90" s="17">
        <f>W89+$AL90</f>
        <v>0.71319444444444402</v>
      </c>
      <c r="X90" s="17">
        <f>X89+$AL90</f>
        <v>0.75486111111111098</v>
      </c>
      <c r="Y90" s="17"/>
      <c r="Z90" s="17"/>
      <c r="AA90" s="17"/>
      <c r="AC90" s="17">
        <f>AC89+$AL90</f>
        <v>0.29652777777777772</v>
      </c>
      <c r="AD90" s="17"/>
      <c r="AE90" s="17">
        <f>AE89+$AL90</f>
        <v>0.4631944444444443</v>
      </c>
      <c r="AF90" s="17">
        <f>AF89+$AL90</f>
        <v>0.62986111111111098</v>
      </c>
      <c r="AG90" s="17">
        <f>AG89+$AL90</f>
        <v>0.79652777777777761</v>
      </c>
      <c r="AH90" s="1"/>
      <c r="AK90" s="12">
        <v>2.0833333333333333E-3</v>
      </c>
      <c r="AL90" s="11">
        <v>2.0833333333333333E-3</v>
      </c>
      <c r="AM90" s="1"/>
    </row>
    <row r="91" spans="1:39" ht="12.75" customHeight="1" x14ac:dyDescent="0.25">
      <c r="A91" s="16"/>
      <c r="B91" s="16"/>
      <c r="C91" s="16"/>
      <c r="D91" s="16"/>
      <c r="G91" s="21" t="s">
        <v>9</v>
      </c>
      <c r="H91" s="18"/>
      <c r="I91" s="17">
        <f>I90+$AL91</f>
        <v>0.21458333333333324</v>
      </c>
      <c r="J91" s="17">
        <f>J90+$AL91</f>
        <v>0.25624999999999987</v>
      </c>
      <c r="K91" s="17">
        <f>K90+$AL91</f>
        <v>0.29791666666666689</v>
      </c>
      <c r="L91" s="17" t="s">
        <v>7</v>
      </c>
      <c r="M91" s="17">
        <f>M90+$AL91</f>
        <v>0.33958333333333285</v>
      </c>
      <c r="N91" s="17"/>
      <c r="O91" s="17"/>
      <c r="P91" s="17">
        <f>P90+$AL91</f>
        <v>0.46458333333333285</v>
      </c>
      <c r="Q91" s="17">
        <f>Q90+$AL91</f>
        <v>0.54791666666666683</v>
      </c>
      <c r="R91" s="17">
        <f>R90+$AL91</f>
        <v>0.5895833333333329</v>
      </c>
      <c r="S91" s="17"/>
      <c r="T91" s="17">
        <f>T90+$AL91</f>
        <v>0.63124999999999987</v>
      </c>
      <c r="U91" s="17">
        <f>U90+$AL91</f>
        <v>0.67291666666666683</v>
      </c>
      <c r="V91" s="17"/>
      <c r="W91" s="17">
        <f>W90+$AL91</f>
        <v>0.7145833333333329</v>
      </c>
      <c r="X91" s="17">
        <f>X90+$AL91</f>
        <v>0.75624999999999987</v>
      </c>
      <c r="Y91" s="17"/>
      <c r="Z91" s="17"/>
      <c r="AA91" s="17"/>
      <c r="AC91" s="17">
        <f>AC90+$AL91</f>
        <v>0.29791666666666661</v>
      </c>
      <c r="AD91" s="17"/>
      <c r="AE91" s="17">
        <f>AE90+$AL91</f>
        <v>0.46458333333333318</v>
      </c>
      <c r="AF91" s="17">
        <f>AF90+$AL91</f>
        <v>0.63124999999999987</v>
      </c>
      <c r="AG91" s="17">
        <f>AG90+$AL91</f>
        <v>0.7979166666666665</v>
      </c>
      <c r="AH91" s="1"/>
      <c r="AK91" s="12">
        <v>1.3888888888888889E-3</v>
      </c>
      <c r="AL91" s="11">
        <v>1.3888888888888889E-3</v>
      </c>
      <c r="AM91" s="1"/>
    </row>
    <row r="92" spans="1:39" ht="12.75" customHeight="1" x14ac:dyDescent="0.25">
      <c r="A92" s="16"/>
      <c r="B92" s="16"/>
      <c r="C92" s="16"/>
      <c r="D92" s="16"/>
      <c r="G92" s="21" t="s">
        <v>8</v>
      </c>
      <c r="H92" s="18"/>
      <c r="I92" s="17">
        <f>I91+$AL92</f>
        <v>0.21597222222222212</v>
      </c>
      <c r="J92" s="17">
        <f>J91+$AL92</f>
        <v>0.25763888888888875</v>
      </c>
      <c r="K92" s="17">
        <f>K91+$AL92</f>
        <v>0.29930555555555577</v>
      </c>
      <c r="L92" s="17" t="s">
        <v>7</v>
      </c>
      <c r="M92" s="17">
        <f>M91+$AL92</f>
        <v>0.34097222222222173</v>
      </c>
      <c r="N92" s="17"/>
      <c r="O92" s="17"/>
      <c r="P92" s="17">
        <f>P91+$AL92</f>
        <v>0.46597222222222173</v>
      </c>
      <c r="Q92" s="17">
        <f>Q91+$AL92</f>
        <v>0.54930555555555571</v>
      </c>
      <c r="R92" s="17">
        <f>R91+$AL92</f>
        <v>0.59097222222222179</v>
      </c>
      <c r="S92" s="17"/>
      <c r="T92" s="17">
        <f>T91+$AL92</f>
        <v>0.63263888888888875</v>
      </c>
      <c r="U92" s="17">
        <f>U91+$AL92</f>
        <v>0.67430555555555571</v>
      </c>
      <c r="V92" s="17"/>
      <c r="W92" s="17">
        <f>W91+$AL92</f>
        <v>0.71597222222222179</v>
      </c>
      <c r="X92" s="17">
        <f>X91+$AL92</f>
        <v>0.75763888888888875</v>
      </c>
      <c r="Y92" s="17"/>
      <c r="Z92" s="17"/>
      <c r="AA92" s="17"/>
      <c r="AC92" s="17">
        <f>AC91+$AL92</f>
        <v>0.29930555555555549</v>
      </c>
      <c r="AD92" s="17"/>
      <c r="AE92" s="17">
        <f>AE91+$AL92</f>
        <v>0.46597222222222207</v>
      </c>
      <c r="AF92" s="17">
        <f>AF91+$AL92</f>
        <v>0.63263888888888875</v>
      </c>
      <c r="AG92" s="17">
        <f>AG91+$AL92</f>
        <v>0.79930555555555538</v>
      </c>
      <c r="AH92" s="1"/>
      <c r="AK92" s="12">
        <v>1.3888888888888889E-3</v>
      </c>
      <c r="AL92" s="11">
        <v>1.3888888888888889E-3</v>
      </c>
      <c r="AM92" s="1"/>
    </row>
    <row r="93" spans="1:39" ht="12.75" customHeight="1" x14ac:dyDescent="0.25">
      <c r="A93" s="16"/>
      <c r="B93" s="16"/>
      <c r="C93" s="16"/>
      <c r="D93" s="16"/>
      <c r="G93" s="21" t="s">
        <v>6</v>
      </c>
      <c r="H93" s="18"/>
      <c r="I93" s="17">
        <f>I92+$AL93</f>
        <v>0.21736111111111101</v>
      </c>
      <c r="J93" s="17">
        <f>J92+$AL93</f>
        <v>0.25902777777777763</v>
      </c>
      <c r="K93" s="17">
        <f>K92+$AL93</f>
        <v>0.30069444444444465</v>
      </c>
      <c r="L93" s="17" t="s">
        <v>1</v>
      </c>
      <c r="M93" s="17">
        <f>M92+$AL93</f>
        <v>0.34236111111111062</v>
      </c>
      <c r="N93" s="17"/>
      <c r="O93" s="17"/>
      <c r="P93" s="17">
        <f>P92+$AL93</f>
        <v>0.46736111111111062</v>
      </c>
      <c r="Q93" s="17">
        <f>Q92+$AL93</f>
        <v>0.5506944444444446</v>
      </c>
      <c r="R93" s="17">
        <f>R92+$AL93</f>
        <v>0.59236111111111067</v>
      </c>
      <c r="S93" s="17"/>
      <c r="T93" s="17">
        <f>T92+$AL93</f>
        <v>0.63402777777777763</v>
      </c>
      <c r="U93" s="17">
        <f>U92+$AL93</f>
        <v>0.6756944444444446</v>
      </c>
      <c r="V93" s="17"/>
      <c r="W93" s="17">
        <f>W92+$AL93</f>
        <v>0.71736111111111067</v>
      </c>
      <c r="X93" s="17">
        <f>X92+$AL93</f>
        <v>0.75902777777777763</v>
      </c>
      <c r="Y93" s="17"/>
      <c r="Z93" s="17"/>
      <c r="AA93" s="17"/>
      <c r="AC93" s="17">
        <f>AC92+$AL93</f>
        <v>0.30069444444444438</v>
      </c>
      <c r="AD93" s="17"/>
      <c r="AE93" s="17">
        <f>AE92+$AL93</f>
        <v>0.46736111111111095</v>
      </c>
      <c r="AF93" s="17">
        <f>AF92+$AL93</f>
        <v>0.63402777777777763</v>
      </c>
      <c r="AG93" s="17">
        <f>AG92+$AL93</f>
        <v>0.80069444444444426</v>
      </c>
      <c r="AH93" s="1"/>
      <c r="AK93" s="20" t="s">
        <v>1</v>
      </c>
      <c r="AL93" s="11">
        <v>1.3888888888888889E-3</v>
      </c>
      <c r="AM93" s="1"/>
    </row>
    <row r="94" spans="1:39" ht="12.75" customHeight="1" x14ac:dyDescent="0.25">
      <c r="A94" s="16"/>
      <c r="B94" s="16"/>
      <c r="C94" s="16"/>
      <c r="D94" s="16"/>
      <c r="G94" s="21" t="s">
        <v>5</v>
      </c>
      <c r="H94" s="18"/>
      <c r="I94" s="17">
        <f>I93+$AL94</f>
        <v>0.21874999999999989</v>
      </c>
      <c r="J94" s="17">
        <f>J93+$AL94</f>
        <v>0.26041666666666652</v>
      </c>
      <c r="K94" s="17">
        <f>K93+$AL94</f>
        <v>0.30208333333333354</v>
      </c>
      <c r="L94" s="17" t="s">
        <v>1</v>
      </c>
      <c r="M94" s="17">
        <f>M93+$AL94</f>
        <v>0.3437499999999995</v>
      </c>
      <c r="N94" s="17"/>
      <c r="O94" s="17"/>
      <c r="P94" s="17">
        <f>P93+$AL94</f>
        <v>0.4687499999999995</v>
      </c>
      <c r="Q94" s="17">
        <f>Q93+$AL94</f>
        <v>0.55208333333333348</v>
      </c>
      <c r="R94" s="17">
        <f>R93+$AL94</f>
        <v>0.59374999999999956</v>
      </c>
      <c r="S94" s="17"/>
      <c r="T94" s="17">
        <f>T93+$AL94</f>
        <v>0.63541666666666652</v>
      </c>
      <c r="U94" s="17">
        <f>U93+$AL94</f>
        <v>0.67708333333333348</v>
      </c>
      <c r="V94" s="17"/>
      <c r="W94" s="17">
        <f>W93+$AL94</f>
        <v>0.71874999999999956</v>
      </c>
      <c r="X94" s="17">
        <f>X93+$AL94</f>
        <v>0.76041666666666652</v>
      </c>
      <c r="Y94" s="17"/>
      <c r="Z94" s="17"/>
      <c r="AA94" s="17"/>
      <c r="AC94" s="17">
        <f>AC93+$AL94</f>
        <v>0.30208333333333326</v>
      </c>
      <c r="AD94" s="17"/>
      <c r="AE94" s="17">
        <f>AE93+$AL94</f>
        <v>0.46874999999999983</v>
      </c>
      <c r="AF94" s="17">
        <f>AF93+$AL94</f>
        <v>0.63541666666666652</v>
      </c>
      <c r="AG94" s="17">
        <f>AG93+$AL94</f>
        <v>0.80208333333333315</v>
      </c>
      <c r="AH94" s="1"/>
      <c r="AK94" s="20" t="s">
        <v>1</v>
      </c>
      <c r="AL94" s="11">
        <v>1.3888888888888889E-3</v>
      </c>
      <c r="AM94" s="1"/>
    </row>
    <row r="95" spans="1:39" ht="12.75" customHeight="1" x14ac:dyDescent="0.25">
      <c r="A95" s="16"/>
      <c r="B95" s="16"/>
      <c r="C95" s="16"/>
      <c r="D95" s="16"/>
      <c r="G95" s="21" t="s">
        <v>4</v>
      </c>
      <c r="H95" s="18"/>
      <c r="I95" s="17">
        <f>I94+$AL95</f>
        <v>0.22083333333333321</v>
      </c>
      <c r="J95" s="17">
        <f>J94+$AL95</f>
        <v>0.26249999999999984</v>
      </c>
      <c r="K95" s="17">
        <f>K94+$AL95</f>
        <v>0.30416666666666686</v>
      </c>
      <c r="L95" s="17" t="s">
        <v>1</v>
      </c>
      <c r="M95" s="17">
        <f>M94+$AL95</f>
        <v>0.34583333333333283</v>
      </c>
      <c r="N95" s="17"/>
      <c r="O95" s="17"/>
      <c r="P95" s="17">
        <f>P94+$AL95</f>
        <v>0.47083333333333283</v>
      </c>
      <c r="Q95" s="17">
        <f>Q94+$AL95</f>
        <v>0.55416666666666681</v>
      </c>
      <c r="R95" s="17">
        <f>R94+$AL95</f>
        <v>0.59583333333333288</v>
      </c>
      <c r="S95" s="17"/>
      <c r="T95" s="17">
        <f>T94+$AL95</f>
        <v>0.63749999999999984</v>
      </c>
      <c r="U95" s="17">
        <f>U94+$AL95</f>
        <v>0.67916666666666681</v>
      </c>
      <c r="V95" s="17"/>
      <c r="W95" s="17">
        <f>W94+$AL95</f>
        <v>0.72083333333333288</v>
      </c>
      <c r="X95" s="17">
        <f>X94+$AL95</f>
        <v>0.76249999999999984</v>
      </c>
      <c r="Y95" s="17"/>
      <c r="Z95" s="17"/>
      <c r="AA95" s="17"/>
      <c r="AC95" s="17">
        <f>AC94+$AL95</f>
        <v>0.30416666666666659</v>
      </c>
      <c r="AD95" s="17"/>
      <c r="AE95" s="17">
        <f>AE94+$AL95</f>
        <v>0.47083333333333316</v>
      </c>
      <c r="AF95" s="17">
        <f>AF94+$AL95</f>
        <v>0.63749999999999984</v>
      </c>
      <c r="AG95" s="17">
        <f>AG94+$AL95</f>
        <v>0.80416666666666647</v>
      </c>
      <c r="AH95" s="1"/>
      <c r="AK95" s="20" t="s">
        <v>1</v>
      </c>
      <c r="AL95" s="11">
        <v>2.0833333333333333E-3</v>
      </c>
      <c r="AM95" s="1"/>
    </row>
    <row r="96" spans="1:39" ht="12.75" customHeight="1" x14ac:dyDescent="0.25">
      <c r="A96" s="16"/>
      <c r="B96" s="16"/>
      <c r="C96" s="16"/>
      <c r="D96" s="16"/>
      <c r="G96" s="21" t="s">
        <v>3</v>
      </c>
      <c r="H96" s="18"/>
      <c r="I96" s="17">
        <f>I95+$AL96</f>
        <v>0.2222222222222221</v>
      </c>
      <c r="J96" s="17">
        <f>J95+$AL96</f>
        <v>0.26388888888888873</v>
      </c>
      <c r="K96" s="17">
        <f>K95+$AL96</f>
        <v>0.30555555555555575</v>
      </c>
      <c r="L96" s="17" t="s">
        <v>1</v>
      </c>
      <c r="M96" s="17">
        <f>M95+$AL96</f>
        <v>0.34722222222222171</v>
      </c>
      <c r="N96" s="17"/>
      <c r="O96" s="17"/>
      <c r="P96" s="17">
        <f>P95+$AL96</f>
        <v>0.47222222222222171</v>
      </c>
      <c r="Q96" s="17">
        <f>Q95+$AL96</f>
        <v>0.55555555555555569</v>
      </c>
      <c r="R96" s="17">
        <f>R95+$AL96</f>
        <v>0.59722222222222177</v>
      </c>
      <c r="S96" s="17"/>
      <c r="T96" s="17">
        <f>T95+$AL96</f>
        <v>0.63888888888888873</v>
      </c>
      <c r="U96" s="17">
        <f>U95+$AL96</f>
        <v>0.68055555555555569</v>
      </c>
      <c r="V96" s="17"/>
      <c r="W96" s="17">
        <f>W95+$AL96</f>
        <v>0.72222222222222177</v>
      </c>
      <c r="X96" s="17">
        <f>X95+$AL96</f>
        <v>0.76388888888888873</v>
      </c>
      <c r="Y96" s="17"/>
      <c r="Z96" s="17"/>
      <c r="AA96" s="17"/>
      <c r="AC96" s="17">
        <f>AC95+$AL96</f>
        <v>0.30555555555555547</v>
      </c>
      <c r="AD96" s="17"/>
      <c r="AE96" s="17">
        <f>AE95+$AL96</f>
        <v>0.47222222222222204</v>
      </c>
      <c r="AF96" s="17">
        <f>AF95+$AL96</f>
        <v>0.63888888888888873</v>
      </c>
      <c r="AG96" s="17">
        <f>AG95+$AL96</f>
        <v>0.80555555555555536</v>
      </c>
      <c r="AH96" s="1"/>
      <c r="AK96" s="20" t="s">
        <v>1</v>
      </c>
      <c r="AL96" s="11">
        <v>1.3888888888888889E-3</v>
      </c>
      <c r="AM96" s="1"/>
    </row>
    <row r="97" spans="1:39" ht="12.75" customHeight="1" x14ac:dyDescent="0.25">
      <c r="A97" s="16"/>
      <c r="B97" s="16"/>
      <c r="C97" s="16"/>
      <c r="D97" s="16"/>
      <c r="G97" s="19" t="s">
        <v>2</v>
      </c>
      <c r="H97" s="18"/>
      <c r="I97" s="17" t="s">
        <v>1</v>
      </c>
      <c r="J97" s="17" t="s">
        <v>1</v>
      </c>
      <c r="K97" s="17" t="s">
        <v>1</v>
      </c>
      <c r="L97" s="17">
        <f>L87+"0:12"</f>
        <v>0.32569444444444451</v>
      </c>
      <c r="M97" s="17" t="s">
        <v>1</v>
      </c>
      <c r="N97" s="17"/>
      <c r="O97" s="17"/>
      <c r="P97" s="17" t="s">
        <v>1</v>
      </c>
      <c r="Q97" s="17" t="s">
        <v>1</v>
      </c>
      <c r="R97" s="17" t="s">
        <v>1</v>
      </c>
      <c r="S97" s="17"/>
      <c r="T97" s="17" t="s">
        <v>1</v>
      </c>
      <c r="U97" s="17" t="s">
        <v>1</v>
      </c>
      <c r="V97" s="17"/>
      <c r="W97" s="17" t="s">
        <v>1</v>
      </c>
      <c r="X97" s="17" t="s">
        <v>1</v>
      </c>
      <c r="Y97" s="17"/>
      <c r="Z97" s="17"/>
      <c r="AA97" s="17"/>
      <c r="AC97" s="17" t="s">
        <v>1</v>
      </c>
      <c r="AD97" s="17"/>
      <c r="AE97" s="17" t="s">
        <v>1</v>
      </c>
      <c r="AF97" s="17" t="s">
        <v>1</v>
      </c>
      <c r="AG97" s="17" t="s">
        <v>1</v>
      </c>
      <c r="AH97" s="1"/>
      <c r="AK97" s="12">
        <v>3.472222222222222E-3</v>
      </c>
      <c r="AL97" s="11" t="s">
        <v>1</v>
      </c>
      <c r="AM97" s="1"/>
    </row>
    <row r="98" spans="1:39" ht="12.75" customHeight="1" x14ac:dyDescent="0.25">
      <c r="A98" s="16"/>
      <c r="B98" s="16"/>
      <c r="C98" s="16"/>
      <c r="D98" s="16"/>
      <c r="G98" s="15" t="s">
        <v>0</v>
      </c>
      <c r="H98" s="14"/>
      <c r="I98" s="13">
        <f>I96+$AL98</f>
        <v>0.22361111111111098</v>
      </c>
      <c r="J98" s="13">
        <f>J96+$AL98</f>
        <v>0.26527777777777761</v>
      </c>
      <c r="K98" s="13">
        <f>K96+$AL98</f>
        <v>0.30694444444444463</v>
      </c>
      <c r="L98" s="13">
        <f>L97+$AK98</f>
        <v>0.32708333333333339</v>
      </c>
      <c r="M98" s="13">
        <f>M96+$AL98</f>
        <v>0.34861111111111059</v>
      </c>
      <c r="N98" s="13"/>
      <c r="O98" s="13"/>
      <c r="P98" s="13">
        <f>P96+$AL98</f>
        <v>0.47361111111111059</v>
      </c>
      <c r="Q98" s="13">
        <f>Q96+$AL98</f>
        <v>0.55694444444444458</v>
      </c>
      <c r="R98" s="13">
        <f>R96+$AL98</f>
        <v>0.59861111111111065</v>
      </c>
      <c r="S98" s="13"/>
      <c r="T98" s="13">
        <f>T96+$AL98</f>
        <v>0.64027777777777761</v>
      </c>
      <c r="U98" s="13">
        <f>U96+$AL98</f>
        <v>0.68194444444444458</v>
      </c>
      <c r="V98" s="13"/>
      <c r="W98" s="13">
        <f>W96+$AL98</f>
        <v>0.72361111111111065</v>
      </c>
      <c r="X98" s="13">
        <f>X96+$AL98</f>
        <v>0.76527777777777761</v>
      </c>
      <c r="Y98" s="13"/>
      <c r="Z98" s="13"/>
      <c r="AA98" s="13"/>
      <c r="AC98" s="13">
        <f>AC96+$AL98</f>
        <v>0.30694444444444435</v>
      </c>
      <c r="AD98" s="13"/>
      <c r="AE98" s="13">
        <f>AE96+$AL98</f>
        <v>0.47361111111111093</v>
      </c>
      <c r="AF98" s="13">
        <f>AF96+$AL98</f>
        <v>0.64027777777777761</v>
      </c>
      <c r="AG98" s="13">
        <f>AG96+$AL98</f>
        <v>0.80694444444444424</v>
      </c>
      <c r="AH98" s="1"/>
      <c r="AK98" s="12">
        <v>1.3888888888888889E-3</v>
      </c>
      <c r="AL98" s="11">
        <v>1.3888888888888889E-3</v>
      </c>
      <c r="AM98" s="1"/>
    </row>
    <row r="99" spans="1:39" ht="12.75" customHeight="1" x14ac:dyDescent="0.25">
      <c r="J99" s="3"/>
      <c r="AF99" s="1"/>
      <c r="AG99" s="1"/>
      <c r="AH99" s="1"/>
      <c r="AK99" s="6"/>
      <c r="AM99" s="1"/>
    </row>
    <row r="100" spans="1:39" ht="12.75" customHeight="1" x14ac:dyDescent="0.25">
      <c r="G100" s="10"/>
      <c r="AE100" s="1"/>
      <c r="AF100" s="1"/>
      <c r="AG100" s="1"/>
      <c r="AH100" s="1"/>
      <c r="AK100" s="6"/>
      <c r="AM100" s="1"/>
    </row>
    <row r="101" spans="1:39" ht="12.75" customHeight="1" x14ac:dyDescent="0.25">
      <c r="G101" s="10"/>
      <c r="AH101" s="1"/>
      <c r="AK101" s="6"/>
      <c r="AM101" s="1"/>
    </row>
    <row r="102" spans="1:39" ht="12.75" customHeight="1" x14ac:dyDescent="0.25">
      <c r="G102" s="9"/>
      <c r="H102" s="9"/>
      <c r="I102" s="8"/>
      <c r="J102" s="8"/>
      <c r="K102" s="7"/>
      <c r="L102" s="7"/>
      <c r="M102" s="7"/>
      <c r="N102" s="7"/>
      <c r="O102" s="7"/>
      <c r="AH102" s="1"/>
      <c r="AK102" s="6"/>
      <c r="AM102" s="1"/>
    </row>
    <row r="103" spans="1:39" ht="12.75" customHeight="1" x14ac:dyDescent="0.25">
      <c r="O103" s="7"/>
      <c r="AH103" s="1"/>
      <c r="AK103" s="6"/>
      <c r="AM103" s="1"/>
    </row>
    <row r="104" spans="1:39" ht="12.75" customHeight="1" x14ac:dyDescent="0.25">
      <c r="AL104" s="6"/>
    </row>
    <row r="105" spans="1:39" ht="12.75" customHeight="1" x14ac:dyDescent="0.25">
      <c r="AL105" s="6"/>
    </row>
    <row r="106" spans="1:39" ht="12.75" customHeight="1" x14ac:dyDescent="0.25">
      <c r="AL106" s="6"/>
    </row>
  </sheetData>
  <mergeCells count="1">
    <mergeCell ref="AC6:AG6"/>
  </mergeCells>
  <pageMargins left="0.78740157499999996" right="0.78740157499999996" top="0.984251969" bottom="0.984251969" header="0.4921259845" footer="0.4921259845"/>
  <pageSetup paperSize="9" scale="68" orientation="landscape" horizontalDpi="300" verticalDpi="300" r:id="rId1"/>
  <headerFooter alignWithMargins="0"/>
  <rowBreaks count="1" manualBreakCount="1">
    <brk id="52" min="6" max="32" man="1"/>
  </rowBreaks>
  <colBreaks count="1" manualBreakCount="1">
    <brk id="33" max="9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190 - Smrčná</vt:lpstr>
      <vt:lpstr>'190 - Smrčná'!Oblast_tisku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2021-04-26T08:33:54Z</dcterms:modified>
</cp:coreProperties>
</file>